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<sst xmlns="http://schemas.openxmlformats.org/spreadsheetml/2006/main" count="146" uniqueCount="44">
  <si>
    <t>ماه</t>
  </si>
  <si>
    <t>صفحه 1</t>
  </si>
  <si>
    <t>ردیف</t>
  </si>
  <si>
    <t>نام و نام خانوادگی</t>
  </si>
  <si>
    <t>نوع درمان</t>
  </si>
  <si>
    <t>سریال شناسنامه</t>
  </si>
  <si>
    <t>تعداد قرص 0.4mg</t>
  </si>
  <si>
    <t>تعداد قرص 2mg</t>
  </si>
  <si>
    <t>تعداد قرص 8mg</t>
  </si>
  <si>
    <t>توضیحات</t>
  </si>
  <si>
    <t>جمع قرص 0.4mg</t>
  </si>
  <si>
    <t>جمع قرص 2mg</t>
  </si>
  <si>
    <t>جمع قرص8mg</t>
  </si>
  <si>
    <t>مهر و امضاء مسئول فني</t>
  </si>
  <si>
    <t>ادرس و تلفن:</t>
  </si>
  <si>
    <t>قرص 0.4mg</t>
  </si>
  <si>
    <t>قرص 2mg</t>
  </si>
  <si>
    <t>قرص8mg</t>
  </si>
  <si>
    <t>داروي</t>
  </si>
  <si>
    <t>دريافتي</t>
  </si>
  <si>
    <t>مانده از قبل</t>
  </si>
  <si>
    <t>مصرف</t>
  </si>
  <si>
    <t>اين دوره</t>
  </si>
  <si>
    <t>مانده</t>
  </si>
  <si>
    <t>جمع</t>
  </si>
  <si>
    <t>موجودي دارو</t>
  </si>
  <si>
    <t>كد ملي</t>
  </si>
  <si>
    <t>......................</t>
  </si>
  <si>
    <t>کلینیک بازتوانی اعتیاد</t>
  </si>
  <si>
    <t>............................</t>
  </si>
  <si>
    <t>.................................................................................................................................................</t>
  </si>
  <si>
    <t>تلفن</t>
  </si>
  <si>
    <t>سابوکسین</t>
  </si>
  <si>
    <t>جمع قرص سابوکسین</t>
  </si>
  <si>
    <t>اپیوم</t>
  </si>
  <si>
    <t>مانده پوکه در مرکز</t>
  </si>
  <si>
    <t xml:space="preserve"> پوکه تحویلی</t>
  </si>
  <si>
    <t>تعداد پذيرش جدید:</t>
  </si>
  <si>
    <t>تعداد قطع درمان:</t>
  </si>
  <si>
    <t xml:space="preserve">مقدار روزانه </t>
  </si>
  <si>
    <t>صفحه 2</t>
  </si>
  <si>
    <t>صفحه3</t>
  </si>
  <si>
    <t>صفحه4</t>
  </si>
  <si>
    <t>صفحه 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</si>
</sst>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</numFmts>
  <fonts count="49">
    <font>
      <sz val="10"/>
      <name val="Arial"/>
      <family val="0"/>
    </font>
    <font>
      <b/>
      <sz val="12"/>
      <name val="B Mitra"/>
      <family val="0"/>
    </font>
    <font>
      <sz val="14"/>
      <name val="B Mitra"/>
      <family val="0"/>
    </font>
    <font>
      <b/>
      <sz val="11"/>
      <name val="B Mitra"/>
      <family val="0"/>
    </font>
    <font>
      <b/>
      <sz val="16"/>
      <name val="B Mitra"/>
      <family val="0"/>
    </font>
    <font>
      <b/>
      <sz val="14"/>
      <name val="B Mitra"/>
      <family val="0"/>
    </font>
    <font>
      <sz val="10"/>
      <name val="2  Zar"/>
      <family val="0"/>
    </font>
    <font>
      <b/>
      <sz val="12"/>
      <name val="2  Zar"/>
      <family val="0"/>
    </font>
    <font>
      <b/>
      <sz val="14"/>
      <name val="2  Zar"/>
      <family val="0"/>
    </font>
    <font>
      <sz val="8"/>
      <name val="Arial"/>
      <family val="0"/>
    </font>
    <font>
      <sz val="12"/>
      <name val="B Mitra"/>
      <family val="0"/>
    </font>
    <font>
      <b/>
      <sz val="12"/>
      <color indexed="10"/>
      <name val="B Mitra"/>
      <family val="0"/>
    </font>
    <font>
      <b/>
      <sz val="14"/>
      <color indexed="10"/>
      <name val="B Mitra"/>
      <family val="0"/>
    </font>
    <font>
      <sz val="12"/>
      <name val="B Nazanin"/>
      <family val="0"/>
    </font>
    <font>
      <sz val="14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" fontId="1" fillId="33" borderId="14" xfId="0" applyNumberFormat="1" applyFont="1" applyFill="1" applyBorder="1" applyAlignment="1" applyProtection="1">
      <alignment horizontal="center" vertical="center"/>
      <protection/>
    </xf>
    <xf numFmtId="1" fontId="1" fillId="33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" fontId="1" fillId="33" borderId="17" xfId="0" applyNumberFormat="1" applyFont="1" applyFill="1" applyBorder="1" applyAlignment="1" applyProtection="1">
      <alignment horizontal="center" vertical="center"/>
      <protection/>
    </xf>
    <xf numFmtId="1" fontId="3" fillId="33" borderId="18" xfId="0" applyNumberFormat="1" applyFont="1" applyFill="1" applyBorder="1" applyAlignment="1" applyProtection="1">
      <alignment horizontal="center" vertical="center"/>
      <protection/>
    </xf>
    <xf numFmtId="1" fontId="3" fillId="33" borderId="19" xfId="0" applyNumberFormat="1" applyFont="1" applyFill="1" applyBorder="1" applyAlignment="1" applyProtection="1">
      <alignment horizontal="center" vertical="center"/>
      <protection/>
    </xf>
    <xf numFmtId="1" fontId="3" fillId="33" borderId="20" xfId="0" applyNumberFormat="1" applyFont="1" applyFill="1" applyBorder="1" applyAlignment="1" applyProtection="1">
      <alignment horizontal="center" vertical="center"/>
      <protection/>
    </xf>
    <xf numFmtId="1" fontId="3" fillId="33" borderId="21" xfId="0" applyNumberFormat="1" applyFont="1" applyFill="1" applyBorder="1" applyAlignment="1" applyProtection="1">
      <alignment horizontal="center" vertical="center"/>
      <protection/>
    </xf>
    <xf numFmtId="1" fontId="1" fillId="33" borderId="22" xfId="0" applyNumberFormat="1" applyFont="1" applyFill="1" applyBorder="1" applyAlignment="1" applyProtection="1">
      <alignment horizontal="center" vertical="center"/>
      <protection/>
    </xf>
    <xf numFmtId="1" fontId="1" fillId="33" borderId="23" xfId="0" applyNumberFormat="1" applyFont="1" applyFill="1" applyBorder="1" applyAlignment="1" applyProtection="1">
      <alignment horizontal="center" vertical="center"/>
      <protection/>
    </xf>
    <xf numFmtId="1" fontId="1" fillId="33" borderId="24" xfId="0" applyNumberFormat="1" applyFont="1" applyFill="1" applyBorder="1" applyAlignment="1" applyProtection="1">
      <alignment horizontal="center" vertical="center"/>
      <protection/>
    </xf>
    <xf numFmtId="1" fontId="1" fillId="33" borderId="2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13" fillId="34" borderId="25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 wrapText="1" readingOrder="2"/>
      <protection locked="0"/>
    </xf>
    <xf numFmtId="1" fontId="2" fillId="35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35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" fontId="1" fillId="36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 readingOrder="2"/>
      <protection locked="0"/>
    </xf>
    <xf numFmtId="1" fontId="2" fillId="0" borderId="10" xfId="0" applyNumberFormat="1" applyFont="1" applyBorder="1" applyAlignment="1" applyProtection="1">
      <alignment horizontal="center" vertical="center" wrapText="1" readingOrder="2"/>
      <protection locked="0"/>
    </xf>
    <xf numFmtId="1" fontId="1" fillId="36" borderId="27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1" fontId="2" fillId="35" borderId="11" xfId="0" applyNumberFormat="1" applyFont="1" applyFill="1" applyBorder="1" applyAlignment="1" applyProtection="1">
      <alignment horizontal="center" vertical="center"/>
      <protection locked="0"/>
    </xf>
    <xf numFmtId="1" fontId="2" fillId="35" borderId="16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28" xfId="0" applyNumberFormat="1" applyFont="1" applyFill="1" applyBorder="1" applyAlignment="1" applyProtection="1">
      <alignment horizontal="center" vertical="center"/>
      <protection locked="0"/>
    </xf>
    <xf numFmtId="1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" fontId="2" fillId="0" borderId="30" xfId="0" applyNumberFormat="1" applyFont="1" applyFill="1" applyBorder="1" applyAlignment="1" applyProtection="1">
      <alignment horizontal="center" vertical="center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1" fontId="2" fillId="0" borderId="32" xfId="0" applyNumberFormat="1" applyFont="1" applyFill="1" applyBorder="1" applyAlignment="1" applyProtection="1">
      <alignment horizontal="center" vertical="center"/>
      <protection locked="0"/>
    </xf>
    <xf numFmtId="1" fontId="2" fillId="0" borderId="33" xfId="0" applyNumberFormat="1" applyFont="1" applyFill="1" applyBorder="1" applyAlignment="1" applyProtection="1">
      <alignment horizontal="center" vertical="center"/>
      <protection locked="0"/>
    </xf>
    <xf numFmtId="1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" fontId="4" fillId="34" borderId="0" xfId="0" applyNumberFormat="1" applyFont="1" applyFill="1" applyBorder="1" applyAlignment="1" applyProtection="1">
      <alignment horizontal="center" vertical="center"/>
      <protection locked="0"/>
    </xf>
    <xf numFmtId="1" fontId="2" fillId="34" borderId="0" xfId="0" applyNumberFormat="1" applyFont="1" applyFill="1" applyBorder="1" applyAlignment="1" applyProtection="1">
      <alignment horizontal="center" vertical="center"/>
      <protection locked="0"/>
    </xf>
    <xf numFmtId="1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0" fontId="1" fillId="33" borderId="25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1" fillId="36" borderId="28" xfId="0" applyNumberFormat="1" applyFont="1" applyFill="1" applyBorder="1" applyAlignment="1" applyProtection="1">
      <alignment horizontal="center" vertical="center"/>
      <protection locked="0"/>
    </xf>
    <xf numFmtId="1" fontId="1" fillId="33" borderId="36" xfId="0" applyNumberFormat="1" applyFont="1" applyFill="1" applyBorder="1" applyAlignment="1" applyProtection="1">
      <alignment horizontal="center" vertical="center"/>
      <protection/>
    </xf>
    <xf numFmtId="1" fontId="1" fillId="33" borderId="15" xfId="0" applyNumberFormat="1" applyFont="1" applyFill="1" applyBorder="1" applyAlignment="1" applyProtection="1">
      <alignment horizontal="center" vertical="center"/>
      <protection/>
    </xf>
    <xf numFmtId="1" fontId="1" fillId="33" borderId="37" xfId="0" applyNumberFormat="1" applyFont="1" applyFill="1" applyBorder="1" applyAlignment="1" applyProtection="1">
      <alignment horizontal="center" vertical="center"/>
      <protection/>
    </xf>
    <xf numFmtId="1" fontId="1" fillId="33" borderId="38" xfId="0" applyNumberFormat="1" applyFont="1" applyFill="1" applyBorder="1" applyAlignment="1" applyProtection="1">
      <alignment horizontal="center" vertical="center"/>
      <protection/>
    </xf>
    <xf numFmtId="1" fontId="3" fillId="33" borderId="39" xfId="0" applyNumberFormat="1" applyFont="1" applyFill="1" applyBorder="1" applyAlignment="1" applyProtection="1">
      <alignment horizontal="center" vertical="center"/>
      <protection/>
    </xf>
    <xf numFmtId="1" fontId="3" fillId="33" borderId="40" xfId="0" applyNumberFormat="1" applyFont="1" applyFill="1" applyBorder="1" applyAlignment="1" applyProtection="1">
      <alignment horizontal="center" vertical="center"/>
      <protection/>
    </xf>
    <xf numFmtId="1" fontId="3" fillId="33" borderId="21" xfId="0" applyNumberFormat="1" applyFont="1" applyFill="1" applyBorder="1" applyAlignment="1" applyProtection="1">
      <alignment horizontal="center" vertical="center"/>
      <protection/>
    </xf>
    <xf numFmtId="1" fontId="3" fillId="33" borderId="41" xfId="0" applyNumberFormat="1" applyFont="1" applyFill="1" applyBorder="1" applyAlignment="1" applyProtection="1">
      <alignment horizontal="center" vertical="center"/>
      <protection/>
    </xf>
    <xf numFmtId="1" fontId="1" fillId="33" borderId="42" xfId="0" applyNumberFormat="1" applyFont="1" applyFill="1" applyBorder="1" applyAlignment="1" applyProtection="1">
      <alignment horizontal="center" vertical="center"/>
      <protection/>
    </xf>
    <xf numFmtId="1" fontId="1" fillId="33" borderId="43" xfId="0" applyNumberFormat="1" applyFont="1" applyFill="1" applyBorder="1" applyAlignment="1" applyProtection="1">
      <alignment horizontal="center" vertical="center"/>
      <protection/>
    </xf>
    <xf numFmtId="1" fontId="1" fillId="33" borderId="44" xfId="0" applyNumberFormat="1" applyFont="1" applyFill="1" applyBorder="1" applyAlignment="1" applyProtection="1">
      <alignment horizontal="center" vertical="center"/>
      <protection/>
    </xf>
    <xf numFmtId="1" fontId="1" fillId="33" borderId="14" xfId="0" applyNumberFormat="1" applyFont="1" applyFill="1" applyBorder="1" applyAlignment="1" applyProtection="1">
      <alignment horizontal="center" vertical="center"/>
      <protection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49" fontId="1" fillId="33" borderId="42" xfId="0" applyNumberFormat="1" applyFont="1" applyFill="1" applyBorder="1" applyAlignment="1" applyProtection="1">
      <alignment horizontal="center" vertical="center"/>
      <protection/>
    </xf>
    <xf numFmtId="49" fontId="1" fillId="33" borderId="43" xfId="0" applyNumberFormat="1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37" xfId="0" applyFont="1" applyFill="1" applyBorder="1" applyAlignment="1" applyProtection="1">
      <alignment horizontal="center" vertical="center"/>
      <protection/>
    </xf>
    <xf numFmtId="0" fontId="1" fillId="33" borderId="38" xfId="0" applyFont="1" applyFill="1" applyBorder="1" applyAlignment="1" applyProtection="1">
      <alignment horizontal="center" vertical="center"/>
      <protection/>
    </xf>
    <xf numFmtId="1" fontId="1" fillId="33" borderId="45" xfId="0" applyNumberFormat="1" applyFont="1" applyFill="1" applyBorder="1" applyAlignment="1" applyProtection="1">
      <alignment horizontal="center" vertical="center"/>
      <protection/>
    </xf>
    <xf numFmtId="1" fontId="1" fillId="33" borderId="17" xfId="0" applyNumberFormat="1" applyFont="1" applyFill="1" applyBorder="1" applyAlignment="1" applyProtection="1">
      <alignment horizontal="center" vertical="center"/>
      <protection/>
    </xf>
    <xf numFmtId="1" fontId="1" fillId="33" borderId="46" xfId="0" applyNumberFormat="1" applyFont="1" applyFill="1" applyBorder="1" applyAlignment="1" applyProtection="1">
      <alignment horizontal="center" vertical="center"/>
      <protection/>
    </xf>
    <xf numFmtId="1" fontId="1" fillId="33" borderId="47" xfId="0" applyNumberFormat="1" applyFont="1" applyFill="1" applyBorder="1" applyAlignment="1" applyProtection="1">
      <alignment horizontal="center" vertical="center"/>
      <protection/>
    </xf>
    <xf numFmtId="0" fontId="1" fillId="33" borderId="27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1" fontId="1" fillId="33" borderId="29" xfId="0" applyNumberFormat="1" applyFont="1" applyFill="1" applyBorder="1" applyAlignment="1" applyProtection="1">
      <alignment horizontal="center" vertical="center"/>
      <protection/>
    </xf>
    <xf numFmtId="1" fontId="1" fillId="33" borderId="30" xfId="0" applyNumberFormat="1" applyFont="1" applyFill="1" applyBorder="1" applyAlignment="1" applyProtection="1">
      <alignment horizontal="center" vertical="center"/>
      <protection/>
    </xf>
    <xf numFmtId="1" fontId="1" fillId="33" borderId="35" xfId="0" applyNumberFormat="1" applyFont="1" applyFill="1" applyBorder="1" applyAlignment="1" applyProtection="1">
      <alignment horizontal="center" vertical="center"/>
      <protection/>
    </xf>
    <xf numFmtId="1" fontId="1" fillId="33" borderId="34" xfId="0" applyNumberFormat="1" applyFont="1" applyFill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48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1" fillId="33" borderId="49" xfId="0" applyNumberFormat="1" applyFont="1" applyFill="1" applyBorder="1" applyAlignment="1" applyProtection="1">
      <alignment horizontal="center" vertical="center"/>
      <protection/>
    </xf>
    <xf numFmtId="49" fontId="1" fillId="33" borderId="50" xfId="0" applyNumberFormat="1" applyFont="1" applyFill="1" applyBorder="1" applyAlignment="1" applyProtection="1">
      <alignment horizontal="center" vertical="center"/>
      <protection/>
    </xf>
    <xf numFmtId="0" fontId="1" fillId="33" borderId="51" xfId="0" applyFont="1" applyFill="1" applyBorder="1" applyAlignment="1" applyProtection="1">
      <alignment horizontal="center" vertical="center"/>
      <protection/>
    </xf>
    <xf numFmtId="0" fontId="1" fillId="33" borderId="52" xfId="0" applyFont="1" applyFill="1" applyBorder="1" applyAlignment="1" applyProtection="1">
      <alignment horizontal="center" vertical="center"/>
      <protection/>
    </xf>
    <xf numFmtId="49" fontId="1" fillId="33" borderId="53" xfId="0" applyNumberFormat="1" applyFont="1" applyFill="1" applyBorder="1" applyAlignment="1" applyProtection="1">
      <alignment horizontal="center" vertical="center"/>
      <protection/>
    </xf>
    <xf numFmtId="49" fontId="1" fillId="33" borderId="54" xfId="0" applyNumberFormat="1" applyFont="1" applyFill="1" applyBorder="1" applyAlignment="1" applyProtection="1">
      <alignment horizontal="center" vertical="center"/>
      <protection/>
    </xf>
    <xf numFmtId="0" fontId="14" fillId="37" borderId="37" xfId="0" applyFont="1" applyFill="1" applyBorder="1" applyAlignment="1" applyProtection="1">
      <alignment horizontal="center" vertical="center"/>
      <protection locked="0"/>
    </xf>
    <xf numFmtId="0" fontId="14" fillId="37" borderId="38" xfId="0" applyFont="1" applyFill="1" applyBorder="1" applyAlignment="1" applyProtection="1">
      <alignment horizontal="center" vertical="center"/>
      <protection locked="0"/>
    </xf>
    <xf numFmtId="0" fontId="1" fillId="33" borderId="55" xfId="0" applyFont="1" applyFill="1" applyBorder="1" applyAlignment="1" applyProtection="1">
      <alignment horizontal="center" vertical="center"/>
      <protection/>
    </xf>
    <xf numFmtId="0" fontId="1" fillId="33" borderId="28" xfId="0" applyFont="1" applyFill="1" applyBorder="1" applyAlignment="1" applyProtection="1">
      <alignment horizontal="center" vertical="center"/>
      <protection/>
    </xf>
    <xf numFmtId="0" fontId="11" fillId="38" borderId="49" xfId="0" applyFont="1" applyFill="1" applyBorder="1" applyAlignment="1" applyProtection="1">
      <alignment horizontal="center" vertical="center" textRotation="90" wrapText="1" readingOrder="2"/>
      <protection locked="0"/>
    </xf>
    <xf numFmtId="0" fontId="11" fillId="38" borderId="50" xfId="0" applyFont="1" applyFill="1" applyBorder="1" applyAlignment="1" applyProtection="1">
      <alignment horizontal="center" vertical="center" wrapText="1" readingOrder="2"/>
      <protection locked="0"/>
    </xf>
    <xf numFmtId="0" fontId="11" fillId="38" borderId="50" xfId="0" applyNumberFormat="1" applyFont="1" applyFill="1" applyBorder="1" applyAlignment="1" applyProtection="1">
      <alignment horizontal="center" vertical="center" wrapText="1" readingOrder="2"/>
      <protection locked="0"/>
    </xf>
    <xf numFmtId="0" fontId="11" fillId="38" borderId="29" xfId="0" applyFont="1" applyFill="1" applyBorder="1" applyAlignment="1" applyProtection="1">
      <alignment horizontal="center" vertical="center" wrapText="1" readingOrder="2"/>
      <protection locked="0"/>
    </xf>
    <xf numFmtId="0" fontId="11" fillId="38" borderId="43" xfId="0" applyFont="1" applyFill="1" applyBorder="1" applyAlignment="1" applyProtection="1">
      <alignment horizontal="center" vertical="center" wrapText="1" readingOrder="2"/>
      <protection locked="0"/>
    </xf>
    <xf numFmtId="0" fontId="12" fillId="38" borderId="49" xfId="0" applyFont="1" applyFill="1" applyBorder="1" applyAlignment="1" applyProtection="1">
      <alignment horizontal="center" vertical="center" textRotation="90" wrapText="1" readingOrder="2"/>
      <protection locked="0"/>
    </xf>
    <xf numFmtId="0" fontId="12" fillId="38" borderId="50" xfId="0" applyFont="1" applyFill="1" applyBorder="1" applyAlignment="1" applyProtection="1">
      <alignment horizontal="center" vertical="center" wrapText="1" readingOrder="2"/>
      <protection locked="0"/>
    </xf>
    <xf numFmtId="0" fontId="12" fillId="38" borderId="50" xfId="0" applyNumberFormat="1" applyFont="1" applyFill="1" applyBorder="1" applyAlignment="1" applyProtection="1">
      <alignment horizontal="center" vertical="center" wrapText="1" readingOrder="2"/>
      <protection locked="0"/>
    </xf>
    <xf numFmtId="0" fontId="12" fillId="38" borderId="29" xfId="0" applyFont="1" applyFill="1" applyBorder="1" applyAlignment="1" applyProtection="1">
      <alignment horizontal="center" vertical="center" wrapText="1" readingOrder="2"/>
      <protection locked="0"/>
    </xf>
    <xf numFmtId="0" fontId="12" fillId="38" borderId="43" xfId="0" applyFont="1" applyFill="1" applyBorder="1" applyAlignment="1" applyProtection="1">
      <alignment horizontal="center" vertical="center" wrapText="1" readingOrder="2"/>
      <protection locked="0"/>
    </xf>
    <xf numFmtId="0" fontId="12" fillId="38" borderId="29" xfId="0" applyFont="1" applyFill="1" applyBorder="1" applyAlignment="1" applyProtection="1">
      <alignment horizontal="center" vertical="center" wrapText="1" readingOrder="2"/>
      <protection locked="0"/>
    </xf>
    <xf numFmtId="0" fontId="12" fillId="38" borderId="56" xfId="0" applyFont="1" applyFill="1" applyBorder="1" applyAlignment="1" applyProtection="1">
      <alignment horizontal="center" vertical="center" wrapText="1" readingOrder="2"/>
      <protection locked="0"/>
    </xf>
    <xf numFmtId="1" fontId="3" fillId="33" borderId="57" xfId="0" applyNumberFormat="1" applyFont="1" applyFill="1" applyBorder="1" applyAlignment="1" applyProtection="1">
      <alignment horizontal="center" vertical="center"/>
      <protection locked="0"/>
    </xf>
    <xf numFmtId="1" fontId="3" fillId="33" borderId="46" xfId="0" applyNumberFormat="1" applyFont="1" applyFill="1" applyBorder="1" applyAlignment="1" applyProtection="1">
      <alignment horizontal="center" vertical="center"/>
      <protection locked="0"/>
    </xf>
    <xf numFmtId="0" fontId="1" fillId="33" borderId="58" xfId="0" applyFont="1" applyFill="1" applyBorder="1" applyAlignment="1" applyProtection="1">
      <alignment horizontal="center" vertical="center" wrapText="1"/>
      <protection locked="0"/>
    </xf>
    <xf numFmtId="1" fontId="3" fillId="33" borderId="59" xfId="0" applyNumberFormat="1" applyFont="1" applyFill="1" applyBorder="1" applyAlignment="1" applyProtection="1">
      <alignment horizontal="center" vertical="center"/>
      <protection locked="0"/>
    </xf>
    <xf numFmtId="1" fontId="3" fillId="33" borderId="60" xfId="0" applyNumberFormat="1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 locked="0"/>
    </xf>
    <xf numFmtId="49" fontId="1" fillId="33" borderId="22" xfId="0" applyNumberFormat="1" applyFont="1" applyFill="1" applyBorder="1" applyAlignment="1" applyProtection="1">
      <alignment horizontal="center" vertical="center"/>
      <protection locked="0"/>
    </xf>
    <xf numFmtId="1" fontId="4" fillId="33" borderId="23" xfId="0" applyNumberFormat="1" applyFont="1" applyFill="1" applyBorder="1" applyAlignment="1" applyProtection="1">
      <alignment horizontal="center" vertical="center"/>
      <protection locked="0"/>
    </xf>
    <xf numFmtId="1" fontId="4" fillId="33" borderId="24" xfId="0" applyNumberFormat="1" applyFont="1" applyFill="1" applyBorder="1" applyAlignment="1" applyProtection="1">
      <alignment horizontal="center" vertical="center"/>
      <protection locked="0"/>
    </xf>
    <xf numFmtId="1" fontId="4" fillId="33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4"/>
  <sheetViews>
    <sheetView rightToLeft="1" tabSelected="1" view="pageBreakPreview" zoomScale="50" zoomScaleSheetLayoutView="50" zoomScalePageLayoutView="0" workbookViewId="0" topLeftCell="AQ1">
      <selection activeCell="AD7" sqref="AD7"/>
    </sheetView>
  </sheetViews>
  <sheetFormatPr defaultColWidth="9.140625" defaultRowHeight="12.75"/>
  <cols>
    <col min="2" max="2" width="27.28125" style="0" customWidth="1"/>
    <col min="3" max="3" width="13.00390625" style="0" customWidth="1"/>
    <col min="4" max="4" width="18.8515625" style="0" customWidth="1"/>
    <col min="5" max="5" width="23.421875" style="0" customWidth="1"/>
    <col min="6" max="11" width="11.28125" style="0" customWidth="1"/>
    <col min="12" max="12" width="24.421875" style="0" customWidth="1"/>
    <col min="13" max="13" width="23.140625" style="0" customWidth="1"/>
    <col min="14" max="14" width="10.8515625" style="0" customWidth="1"/>
    <col min="15" max="15" width="31.421875" style="0" customWidth="1"/>
    <col min="16" max="16" width="12.28125" style="0" customWidth="1"/>
    <col min="17" max="17" width="18.8515625" style="0" customWidth="1"/>
    <col min="18" max="18" width="26.57421875" style="0" customWidth="1"/>
    <col min="19" max="19" width="13.421875" style="0" customWidth="1"/>
    <col min="20" max="24" width="11.140625" style="0" customWidth="1"/>
    <col min="25" max="25" width="22.00390625" style="0" customWidth="1"/>
    <col min="26" max="26" width="23.140625" style="0" customWidth="1"/>
    <col min="27" max="27" width="10.57421875" style="0" customWidth="1"/>
    <col min="28" max="28" width="27.421875" style="0" customWidth="1"/>
    <col min="29" max="29" width="11.7109375" style="0" customWidth="1"/>
    <col min="30" max="30" width="20.28125" style="0" customWidth="1"/>
    <col min="31" max="31" width="18.00390625" style="0" customWidth="1"/>
    <col min="32" max="32" width="12.00390625" style="0" customWidth="1"/>
    <col min="33" max="37" width="12.57421875" style="0" customWidth="1"/>
    <col min="38" max="38" width="20.57421875" style="0" customWidth="1"/>
    <col min="39" max="39" width="21.140625" style="0" customWidth="1"/>
    <col min="41" max="41" width="31.00390625" style="0" customWidth="1"/>
    <col min="42" max="42" width="12.8515625" style="0" customWidth="1"/>
    <col min="43" max="43" width="21.140625" style="0" customWidth="1"/>
    <col min="44" max="44" width="27.28125" style="0" customWidth="1"/>
    <col min="45" max="50" width="11.8515625" style="0" customWidth="1"/>
    <col min="51" max="51" width="23.00390625" style="0" customWidth="1"/>
    <col min="52" max="52" width="20.00390625" style="0" customWidth="1"/>
    <col min="54" max="54" width="28.8515625" style="0" customWidth="1"/>
    <col min="55" max="55" width="12.57421875" style="0" customWidth="1"/>
    <col min="56" max="56" width="21.8515625" style="0" customWidth="1"/>
    <col min="57" max="57" width="23.7109375" style="0" customWidth="1"/>
    <col min="58" max="63" width="12.00390625" style="0" customWidth="1"/>
    <col min="64" max="64" width="11.140625" style="0" customWidth="1"/>
    <col min="65" max="65" width="15.421875" style="0" customWidth="1"/>
    <col min="66" max="66" width="19.57421875" style="0" customWidth="1"/>
  </cols>
  <sheetData>
    <row r="1" spans="1:66" ht="28.5" customHeight="1">
      <c r="A1" s="120" t="s">
        <v>28</v>
      </c>
      <c r="B1" s="120"/>
      <c r="C1" s="120"/>
      <c r="D1" s="120"/>
      <c r="E1" s="120"/>
      <c r="F1" s="32"/>
      <c r="G1" s="32" t="s">
        <v>29</v>
      </c>
      <c r="H1" s="32"/>
      <c r="I1" s="32"/>
      <c r="J1" s="32"/>
      <c r="K1" s="32"/>
      <c r="L1" s="32"/>
      <c r="M1" s="32"/>
      <c r="N1" s="153"/>
      <c r="O1" s="32" t="s">
        <v>28</v>
      </c>
      <c r="P1" s="32"/>
      <c r="Q1" s="32"/>
      <c r="R1" s="32"/>
      <c r="S1" s="32"/>
      <c r="T1" s="32" t="s">
        <v>29</v>
      </c>
      <c r="U1" s="32"/>
      <c r="V1" s="32"/>
      <c r="W1" s="32"/>
      <c r="X1" s="32"/>
      <c r="Y1" s="32"/>
      <c r="Z1" s="32"/>
      <c r="AA1" s="32"/>
      <c r="AB1" s="32" t="s">
        <v>28</v>
      </c>
      <c r="AC1" s="32"/>
      <c r="AD1" s="32"/>
      <c r="AE1" s="32"/>
      <c r="AF1" s="32"/>
      <c r="AG1" s="32" t="s">
        <v>29</v>
      </c>
      <c r="AH1" s="32"/>
      <c r="AI1" s="32"/>
      <c r="AJ1" s="32"/>
      <c r="AK1" s="32"/>
      <c r="AL1" s="32"/>
      <c r="AM1" s="32"/>
      <c r="AN1" s="120" t="s">
        <v>28</v>
      </c>
      <c r="AO1" s="120"/>
      <c r="AP1" s="120"/>
      <c r="AQ1" s="120"/>
      <c r="AR1" s="120"/>
      <c r="AS1" s="32"/>
      <c r="AT1" s="32" t="s">
        <v>29</v>
      </c>
      <c r="AU1" s="32"/>
      <c r="AV1" s="32"/>
      <c r="AW1" s="32"/>
      <c r="AX1" s="32"/>
      <c r="AY1" s="32"/>
      <c r="AZ1" s="32"/>
      <c r="BA1" s="120" t="s">
        <v>28</v>
      </c>
      <c r="BB1" s="120"/>
      <c r="BC1" s="120"/>
      <c r="BD1" s="120"/>
      <c r="BE1" s="120"/>
      <c r="BF1" s="32"/>
      <c r="BG1" s="32" t="str">
        <f>G1</f>
        <v>............................</v>
      </c>
      <c r="BH1" s="32"/>
      <c r="BI1" s="32"/>
      <c r="BJ1" s="32"/>
      <c r="BK1" s="32"/>
      <c r="BL1" s="32"/>
      <c r="BM1" s="32"/>
      <c r="BN1" s="32"/>
    </row>
    <row r="2" spans="1:66" ht="28.5" customHeight="1" thickBot="1">
      <c r="A2" s="32"/>
      <c r="B2" s="32"/>
      <c r="C2" s="32"/>
      <c r="D2" s="32"/>
      <c r="E2" s="32" t="s">
        <v>27</v>
      </c>
      <c r="F2" s="32"/>
      <c r="G2" s="32" t="s">
        <v>0</v>
      </c>
      <c r="H2" s="32">
        <v>93</v>
      </c>
      <c r="I2" s="32"/>
      <c r="J2" s="32"/>
      <c r="K2" s="32"/>
      <c r="L2" s="32"/>
      <c r="M2" s="32" t="s">
        <v>1</v>
      </c>
      <c r="N2" s="32"/>
      <c r="O2" s="32"/>
      <c r="P2" s="32"/>
      <c r="Q2" s="32"/>
      <c r="R2" s="32" t="s">
        <v>27</v>
      </c>
      <c r="S2" s="32"/>
      <c r="T2" s="32" t="s">
        <v>0</v>
      </c>
      <c r="U2" s="32">
        <v>93</v>
      </c>
      <c r="V2" s="32"/>
      <c r="W2" s="32"/>
      <c r="X2" s="32"/>
      <c r="Y2" s="32"/>
      <c r="Z2" s="32" t="s">
        <v>40</v>
      </c>
      <c r="AA2" s="32"/>
      <c r="AB2" s="32"/>
      <c r="AC2" s="32"/>
      <c r="AD2" s="32"/>
      <c r="AE2" s="32" t="s">
        <v>27</v>
      </c>
      <c r="AF2" s="32"/>
      <c r="AG2" s="32" t="s">
        <v>0</v>
      </c>
      <c r="AH2" s="32">
        <v>93</v>
      </c>
      <c r="AI2" s="32"/>
      <c r="AJ2" s="32"/>
      <c r="AK2" s="32"/>
      <c r="AL2" s="32"/>
      <c r="AM2" s="32" t="s">
        <v>41</v>
      </c>
      <c r="AN2" s="32"/>
      <c r="AO2" s="32"/>
      <c r="AP2" s="32"/>
      <c r="AQ2" s="32"/>
      <c r="AR2" s="32" t="s">
        <v>27</v>
      </c>
      <c r="AS2" s="32"/>
      <c r="AT2" s="32" t="s">
        <v>0</v>
      </c>
      <c r="AU2" s="32">
        <v>93</v>
      </c>
      <c r="AV2" s="32"/>
      <c r="AW2" s="32"/>
      <c r="AX2" s="32"/>
      <c r="AY2" s="32"/>
      <c r="AZ2" s="32" t="s">
        <v>42</v>
      </c>
      <c r="BA2" s="32"/>
      <c r="BB2" s="32"/>
      <c r="BC2" s="32"/>
      <c r="BD2" s="32"/>
      <c r="BE2" s="32" t="str">
        <f>E2</f>
        <v>......................</v>
      </c>
      <c r="BF2" s="32"/>
      <c r="BG2" s="32" t="s">
        <v>0</v>
      </c>
      <c r="BH2" s="32">
        <f>H2</f>
        <v>93</v>
      </c>
      <c r="BI2" s="32"/>
      <c r="BJ2" s="32"/>
      <c r="BK2" s="32"/>
      <c r="BL2" s="32"/>
      <c r="BM2" s="32"/>
      <c r="BN2" s="32" t="s">
        <v>43</v>
      </c>
    </row>
    <row r="3" spans="1:66" ht="41.25" customHeight="1">
      <c r="A3" s="131" t="s">
        <v>2</v>
      </c>
      <c r="B3" s="132" t="s">
        <v>3</v>
      </c>
      <c r="C3" s="132" t="s">
        <v>4</v>
      </c>
      <c r="D3" s="132" t="s">
        <v>5</v>
      </c>
      <c r="E3" s="132" t="s">
        <v>26</v>
      </c>
      <c r="F3" s="132" t="s">
        <v>39</v>
      </c>
      <c r="G3" s="133" t="s">
        <v>6</v>
      </c>
      <c r="H3" s="132" t="s">
        <v>7</v>
      </c>
      <c r="I3" s="132" t="s">
        <v>8</v>
      </c>
      <c r="J3" s="134" t="s">
        <v>32</v>
      </c>
      <c r="K3" s="134" t="s">
        <v>34</v>
      </c>
      <c r="L3" s="132" t="s">
        <v>31</v>
      </c>
      <c r="M3" s="135" t="s">
        <v>9</v>
      </c>
      <c r="N3" s="132" t="s">
        <v>2</v>
      </c>
      <c r="O3" s="132" t="s">
        <v>3</v>
      </c>
      <c r="P3" s="132" t="s">
        <v>4</v>
      </c>
      <c r="Q3" s="132" t="s">
        <v>5</v>
      </c>
      <c r="R3" s="132" t="s">
        <v>26</v>
      </c>
      <c r="S3" s="132" t="s">
        <v>39</v>
      </c>
      <c r="T3" s="132" t="s">
        <v>6</v>
      </c>
      <c r="U3" s="132" t="s">
        <v>7</v>
      </c>
      <c r="V3" s="132" t="s">
        <v>8</v>
      </c>
      <c r="W3" s="132" t="s">
        <v>32</v>
      </c>
      <c r="X3" s="132" t="s">
        <v>34</v>
      </c>
      <c r="Y3" s="132" t="s">
        <v>31</v>
      </c>
      <c r="Z3" s="132" t="s">
        <v>9</v>
      </c>
      <c r="AA3" s="132" t="s">
        <v>2</v>
      </c>
      <c r="AB3" s="132" t="s">
        <v>3</v>
      </c>
      <c r="AC3" s="132" t="s">
        <v>4</v>
      </c>
      <c r="AD3" s="132" t="s">
        <v>5</v>
      </c>
      <c r="AE3" s="132" t="s">
        <v>26</v>
      </c>
      <c r="AF3" s="132" t="s">
        <v>39</v>
      </c>
      <c r="AG3" s="132" t="s">
        <v>6</v>
      </c>
      <c r="AH3" s="132" t="s">
        <v>7</v>
      </c>
      <c r="AI3" s="132" t="s">
        <v>8</v>
      </c>
      <c r="AJ3" s="132" t="s">
        <v>32</v>
      </c>
      <c r="AK3" s="132" t="s">
        <v>34</v>
      </c>
      <c r="AL3" s="132" t="s">
        <v>31</v>
      </c>
      <c r="AM3" s="132" t="s">
        <v>9</v>
      </c>
      <c r="AN3" s="136" t="s">
        <v>2</v>
      </c>
      <c r="AO3" s="137" t="s">
        <v>3</v>
      </c>
      <c r="AP3" s="137" t="s">
        <v>4</v>
      </c>
      <c r="AQ3" s="137" t="s">
        <v>5</v>
      </c>
      <c r="AR3" s="137" t="s">
        <v>26</v>
      </c>
      <c r="AS3" s="132" t="s">
        <v>39</v>
      </c>
      <c r="AT3" s="138" t="s">
        <v>6</v>
      </c>
      <c r="AU3" s="137" t="s">
        <v>7</v>
      </c>
      <c r="AV3" s="137" t="s">
        <v>8</v>
      </c>
      <c r="AW3" s="139" t="s">
        <v>32</v>
      </c>
      <c r="AX3" s="139" t="s">
        <v>34</v>
      </c>
      <c r="AY3" s="137" t="s">
        <v>31</v>
      </c>
      <c r="AZ3" s="140" t="s">
        <v>9</v>
      </c>
      <c r="BA3" s="136" t="s">
        <v>2</v>
      </c>
      <c r="BB3" s="137" t="s">
        <v>3</v>
      </c>
      <c r="BC3" s="137" t="s">
        <v>4</v>
      </c>
      <c r="BD3" s="137" t="s">
        <v>5</v>
      </c>
      <c r="BE3" s="137" t="s">
        <v>26</v>
      </c>
      <c r="BF3" s="132" t="s">
        <v>39</v>
      </c>
      <c r="BG3" s="138" t="s">
        <v>6</v>
      </c>
      <c r="BH3" s="137" t="s">
        <v>7</v>
      </c>
      <c r="BI3" s="137" t="s">
        <v>8</v>
      </c>
      <c r="BJ3" s="139" t="s">
        <v>32</v>
      </c>
      <c r="BK3" s="139" t="s">
        <v>34</v>
      </c>
      <c r="BL3" s="141" t="s">
        <v>31</v>
      </c>
      <c r="BM3" s="142"/>
      <c r="BN3" s="140" t="s">
        <v>9</v>
      </c>
    </row>
    <row r="4" spans="1:66" ht="41.25" customHeight="1">
      <c r="A4" s="33">
        <v>1</v>
      </c>
      <c r="B4" s="62"/>
      <c r="C4" s="2"/>
      <c r="D4" s="34"/>
      <c r="E4" s="34"/>
      <c r="F4" s="34"/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"/>
      <c r="M4" s="75"/>
      <c r="N4" s="2">
        <v>31</v>
      </c>
      <c r="O4" s="2"/>
      <c r="P4" s="2"/>
      <c r="Q4" s="2"/>
      <c r="R4" s="2"/>
      <c r="S4" s="2"/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"/>
      <c r="Z4" s="2"/>
      <c r="AA4" s="2">
        <v>61</v>
      </c>
      <c r="AB4" s="2"/>
      <c r="AC4" s="2"/>
      <c r="AD4" s="2"/>
      <c r="AE4" s="2"/>
      <c r="AF4" s="2"/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"/>
      <c r="AM4" s="2"/>
      <c r="AN4" s="77">
        <v>91</v>
      </c>
      <c r="AO4" s="62"/>
      <c r="AP4" s="2"/>
      <c r="AQ4" s="34"/>
      <c r="AR4" s="34"/>
      <c r="AS4" s="34"/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"/>
      <c r="AZ4" s="4"/>
      <c r="BA4" s="33">
        <v>121</v>
      </c>
      <c r="BB4" s="62"/>
      <c r="BC4" s="2"/>
      <c r="BD4" s="34"/>
      <c r="BE4" s="34"/>
      <c r="BF4" s="34"/>
      <c r="BG4" s="29">
        <v>0</v>
      </c>
      <c r="BH4" s="29">
        <v>0</v>
      </c>
      <c r="BI4" s="29">
        <v>0</v>
      </c>
      <c r="BJ4" s="29">
        <v>0</v>
      </c>
      <c r="BK4" s="29">
        <v>0</v>
      </c>
      <c r="BL4" s="96"/>
      <c r="BM4" s="97"/>
      <c r="BN4" s="13"/>
    </row>
    <row r="5" spans="1:66" ht="41.25" customHeight="1">
      <c r="A5" s="33">
        <v>2</v>
      </c>
      <c r="B5" s="62"/>
      <c r="C5" s="2"/>
      <c r="D5" s="34"/>
      <c r="E5" s="34"/>
      <c r="F5" s="34"/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"/>
      <c r="M5" s="75"/>
      <c r="N5" s="2">
        <v>32</v>
      </c>
      <c r="O5" s="2"/>
      <c r="P5" s="2"/>
      <c r="Q5" s="2"/>
      <c r="R5" s="2"/>
      <c r="S5" s="2"/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"/>
      <c r="Z5" s="2"/>
      <c r="AA5" s="2">
        <v>62</v>
      </c>
      <c r="AB5" s="2"/>
      <c r="AC5" s="2"/>
      <c r="AD5" s="2"/>
      <c r="AE5" s="2"/>
      <c r="AF5" s="2"/>
      <c r="AG5" s="29">
        <v>0</v>
      </c>
      <c r="AH5" s="29">
        <v>0</v>
      </c>
      <c r="AI5" s="29">
        <v>0</v>
      </c>
      <c r="AJ5" s="29">
        <v>0</v>
      </c>
      <c r="AK5" s="29">
        <v>0</v>
      </c>
      <c r="AL5" s="2"/>
      <c r="AM5" s="2"/>
      <c r="AN5" s="77">
        <v>92</v>
      </c>
      <c r="AO5" s="62"/>
      <c r="AP5" s="2"/>
      <c r="AQ5" s="34"/>
      <c r="AR5" s="34"/>
      <c r="AS5" s="34"/>
      <c r="AT5" s="29">
        <v>0</v>
      </c>
      <c r="AU5" s="29">
        <v>0</v>
      </c>
      <c r="AV5" s="29">
        <v>0</v>
      </c>
      <c r="AW5" s="29">
        <v>0</v>
      </c>
      <c r="AX5" s="29">
        <v>0</v>
      </c>
      <c r="AY5" s="2"/>
      <c r="AZ5" s="4"/>
      <c r="BA5" s="33">
        <v>122</v>
      </c>
      <c r="BB5" s="62"/>
      <c r="BC5" s="2"/>
      <c r="BD5" s="34"/>
      <c r="BE5" s="34"/>
      <c r="BF5" s="34"/>
      <c r="BG5" s="29">
        <v>0</v>
      </c>
      <c r="BH5" s="29">
        <v>0</v>
      </c>
      <c r="BI5" s="29">
        <v>0</v>
      </c>
      <c r="BJ5" s="29">
        <v>0</v>
      </c>
      <c r="BK5" s="29">
        <v>0</v>
      </c>
      <c r="BL5" s="96"/>
      <c r="BM5" s="97"/>
      <c r="BN5" s="13"/>
    </row>
    <row r="6" spans="1:66" ht="41.25" customHeight="1">
      <c r="A6" s="33">
        <v>3</v>
      </c>
      <c r="B6" s="62"/>
      <c r="C6" s="2"/>
      <c r="D6" s="34"/>
      <c r="E6" s="34"/>
      <c r="F6" s="34"/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"/>
      <c r="M6" s="75"/>
      <c r="N6" s="2">
        <v>33</v>
      </c>
      <c r="O6" s="2"/>
      <c r="P6" s="2"/>
      <c r="Q6" s="2"/>
      <c r="R6" s="2"/>
      <c r="S6" s="2"/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"/>
      <c r="Z6" s="2"/>
      <c r="AA6" s="2">
        <v>63</v>
      </c>
      <c r="AB6" s="2"/>
      <c r="AC6" s="2"/>
      <c r="AD6" s="2"/>
      <c r="AE6" s="2"/>
      <c r="AF6" s="2"/>
      <c r="AG6" s="29">
        <v>0</v>
      </c>
      <c r="AH6" s="29">
        <v>0</v>
      </c>
      <c r="AI6" s="29">
        <v>0</v>
      </c>
      <c r="AJ6" s="29">
        <v>0</v>
      </c>
      <c r="AK6" s="29">
        <v>0</v>
      </c>
      <c r="AL6" s="2"/>
      <c r="AM6" s="2"/>
      <c r="AN6" s="77">
        <v>93</v>
      </c>
      <c r="AO6" s="62"/>
      <c r="AP6" s="2"/>
      <c r="AQ6" s="34"/>
      <c r="AR6" s="34"/>
      <c r="AS6" s="34"/>
      <c r="AT6" s="29">
        <v>0</v>
      </c>
      <c r="AU6" s="29">
        <v>0</v>
      </c>
      <c r="AV6" s="29">
        <v>0</v>
      </c>
      <c r="AW6" s="29">
        <v>0</v>
      </c>
      <c r="AX6" s="29">
        <v>0</v>
      </c>
      <c r="AY6" s="2"/>
      <c r="AZ6" s="4"/>
      <c r="BA6" s="33">
        <v>123</v>
      </c>
      <c r="BB6" s="62"/>
      <c r="BC6" s="2"/>
      <c r="BD6" s="34"/>
      <c r="BE6" s="34"/>
      <c r="BF6" s="34"/>
      <c r="BG6" s="29">
        <v>0</v>
      </c>
      <c r="BH6" s="29">
        <v>0</v>
      </c>
      <c r="BI6" s="29">
        <v>0</v>
      </c>
      <c r="BJ6" s="29">
        <v>0</v>
      </c>
      <c r="BK6" s="29">
        <v>0</v>
      </c>
      <c r="BL6" s="96"/>
      <c r="BM6" s="97"/>
      <c r="BN6" s="13"/>
    </row>
    <row r="7" spans="1:66" ht="41.25" customHeight="1">
      <c r="A7" s="33">
        <v>4</v>
      </c>
      <c r="B7" s="62"/>
      <c r="C7" s="2"/>
      <c r="D7" s="34"/>
      <c r="E7" s="34"/>
      <c r="F7" s="34"/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"/>
      <c r="M7" s="75"/>
      <c r="N7" s="2">
        <v>34</v>
      </c>
      <c r="O7" s="2"/>
      <c r="P7" s="2"/>
      <c r="Q7" s="2"/>
      <c r="R7" s="2"/>
      <c r="S7" s="2"/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"/>
      <c r="Z7" s="2"/>
      <c r="AA7" s="2">
        <v>64</v>
      </c>
      <c r="AB7" s="2"/>
      <c r="AC7" s="2"/>
      <c r="AD7" s="2"/>
      <c r="AE7" s="2"/>
      <c r="AF7" s="2"/>
      <c r="AG7" s="29">
        <v>0</v>
      </c>
      <c r="AH7" s="29">
        <v>0</v>
      </c>
      <c r="AI7" s="29">
        <v>0</v>
      </c>
      <c r="AJ7" s="29">
        <v>0</v>
      </c>
      <c r="AK7" s="29">
        <v>0</v>
      </c>
      <c r="AL7" s="2"/>
      <c r="AM7" s="2"/>
      <c r="AN7" s="77">
        <v>94</v>
      </c>
      <c r="AO7" s="62"/>
      <c r="AP7" s="2"/>
      <c r="AQ7" s="34"/>
      <c r="AR7" s="34"/>
      <c r="AS7" s="34"/>
      <c r="AT7" s="29">
        <v>0</v>
      </c>
      <c r="AU7" s="29">
        <v>0</v>
      </c>
      <c r="AV7" s="29">
        <v>0</v>
      </c>
      <c r="AW7" s="29">
        <v>0</v>
      </c>
      <c r="AX7" s="29">
        <v>0</v>
      </c>
      <c r="AY7" s="2"/>
      <c r="AZ7" s="4"/>
      <c r="BA7" s="33">
        <v>124</v>
      </c>
      <c r="BB7" s="62"/>
      <c r="BC7" s="2"/>
      <c r="BD7" s="34"/>
      <c r="BE7" s="34"/>
      <c r="BF7" s="34"/>
      <c r="BG7" s="29">
        <v>0</v>
      </c>
      <c r="BH7" s="29">
        <v>0</v>
      </c>
      <c r="BI7" s="29">
        <v>0</v>
      </c>
      <c r="BJ7" s="29">
        <v>0</v>
      </c>
      <c r="BK7" s="29">
        <v>0</v>
      </c>
      <c r="BL7" s="96"/>
      <c r="BM7" s="97"/>
      <c r="BN7" s="13"/>
    </row>
    <row r="8" spans="1:66" ht="41.25" customHeight="1">
      <c r="A8" s="33">
        <v>5</v>
      </c>
      <c r="B8" s="62"/>
      <c r="C8" s="2"/>
      <c r="D8" s="34"/>
      <c r="E8" s="34"/>
      <c r="F8" s="34"/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"/>
      <c r="M8" s="75"/>
      <c r="N8" s="2">
        <v>35</v>
      </c>
      <c r="O8" s="2"/>
      <c r="P8" s="2"/>
      <c r="Q8" s="2"/>
      <c r="R8" s="2"/>
      <c r="S8" s="2"/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"/>
      <c r="Z8" s="2"/>
      <c r="AA8" s="2">
        <v>65</v>
      </c>
      <c r="AB8" s="2"/>
      <c r="AC8" s="2"/>
      <c r="AD8" s="2"/>
      <c r="AE8" s="2"/>
      <c r="AF8" s="2"/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"/>
      <c r="AM8" s="2"/>
      <c r="AN8" s="77">
        <v>95</v>
      </c>
      <c r="AO8" s="62"/>
      <c r="AP8" s="2"/>
      <c r="AQ8" s="34"/>
      <c r="AR8" s="34"/>
      <c r="AS8" s="34"/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"/>
      <c r="AZ8" s="4"/>
      <c r="BA8" s="33">
        <v>125</v>
      </c>
      <c r="BB8" s="62"/>
      <c r="BC8" s="2"/>
      <c r="BD8" s="34"/>
      <c r="BE8" s="34"/>
      <c r="BF8" s="34"/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96"/>
      <c r="BM8" s="97"/>
      <c r="BN8" s="13"/>
    </row>
    <row r="9" spans="1:66" ht="41.25" customHeight="1">
      <c r="A9" s="33">
        <v>6</v>
      </c>
      <c r="B9" s="62"/>
      <c r="C9" s="2"/>
      <c r="D9" s="35"/>
      <c r="E9" s="35"/>
      <c r="F9" s="35"/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"/>
      <c r="M9" s="75"/>
      <c r="N9" s="2">
        <v>36</v>
      </c>
      <c r="O9" s="2"/>
      <c r="P9" s="2"/>
      <c r="Q9" s="2"/>
      <c r="R9" s="2"/>
      <c r="S9" s="2"/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"/>
      <c r="Z9" s="2"/>
      <c r="AA9" s="2">
        <v>66</v>
      </c>
      <c r="AB9" s="2"/>
      <c r="AC9" s="2"/>
      <c r="AD9" s="2"/>
      <c r="AE9" s="2"/>
      <c r="AF9" s="2"/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"/>
      <c r="AM9" s="2"/>
      <c r="AN9" s="77">
        <v>96</v>
      </c>
      <c r="AO9" s="62"/>
      <c r="AP9" s="2"/>
      <c r="AQ9" s="35"/>
      <c r="AR9" s="35"/>
      <c r="AS9" s="35"/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"/>
      <c r="AZ9" s="4"/>
      <c r="BA9" s="33">
        <v>126</v>
      </c>
      <c r="BB9" s="62"/>
      <c r="BC9" s="2"/>
      <c r="BD9" s="35"/>
      <c r="BE9" s="35"/>
      <c r="BF9" s="35"/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96"/>
      <c r="BM9" s="97"/>
      <c r="BN9" s="13"/>
    </row>
    <row r="10" spans="1:66" ht="41.25" customHeight="1">
      <c r="A10" s="33">
        <v>7</v>
      </c>
      <c r="B10" s="63"/>
      <c r="C10" s="30"/>
      <c r="D10" s="28"/>
      <c r="E10" s="28"/>
      <c r="F10" s="28"/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"/>
      <c r="M10" s="75"/>
      <c r="N10" s="2">
        <v>37</v>
      </c>
      <c r="O10" s="2"/>
      <c r="P10" s="2"/>
      <c r="Q10" s="2"/>
      <c r="R10" s="2"/>
      <c r="S10" s="2"/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"/>
      <c r="Z10" s="2"/>
      <c r="AA10" s="2">
        <v>67</v>
      </c>
      <c r="AB10" s="2"/>
      <c r="AC10" s="2"/>
      <c r="AD10" s="2"/>
      <c r="AE10" s="2"/>
      <c r="AF10" s="2"/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"/>
      <c r="AM10" s="2"/>
      <c r="AN10" s="77">
        <v>97</v>
      </c>
      <c r="AO10" s="63"/>
      <c r="AP10" s="30"/>
      <c r="AQ10" s="28"/>
      <c r="AR10" s="28"/>
      <c r="AS10" s="28"/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"/>
      <c r="AZ10" s="4"/>
      <c r="BA10" s="33">
        <v>127</v>
      </c>
      <c r="BB10" s="63"/>
      <c r="BC10" s="30"/>
      <c r="BD10" s="28"/>
      <c r="BE10" s="28"/>
      <c r="BF10" s="28"/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96"/>
      <c r="BM10" s="97"/>
      <c r="BN10" s="13"/>
    </row>
    <row r="11" spans="1:66" ht="41.25" customHeight="1">
      <c r="A11" s="33">
        <v>8</v>
      </c>
      <c r="B11" s="63"/>
      <c r="C11" s="30"/>
      <c r="D11" s="28"/>
      <c r="E11" s="28"/>
      <c r="F11" s="28"/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"/>
      <c r="M11" s="75"/>
      <c r="N11" s="2">
        <v>38</v>
      </c>
      <c r="O11" s="2"/>
      <c r="P11" s="2"/>
      <c r="Q11" s="2"/>
      <c r="R11" s="2"/>
      <c r="S11" s="2"/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"/>
      <c r="Z11" s="2"/>
      <c r="AA11" s="2">
        <v>68</v>
      </c>
      <c r="AB11" s="2"/>
      <c r="AC11" s="2"/>
      <c r="AD11" s="2"/>
      <c r="AE11" s="2"/>
      <c r="AF11" s="2"/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"/>
      <c r="AM11" s="2"/>
      <c r="AN11" s="77">
        <v>98</v>
      </c>
      <c r="AO11" s="63"/>
      <c r="AP11" s="30"/>
      <c r="AQ11" s="28"/>
      <c r="AR11" s="28"/>
      <c r="AS11" s="28"/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"/>
      <c r="AZ11" s="4"/>
      <c r="BA11" s="33">
        <v>128</v>
      </c>
      <c r="BB11" s="63"/>
      <c r="BC11" s="30"/>
      <c r="BD11" s="28"/>
      <c r="BE11" s="28"/>
      <c r="BF11" s="28"/>
      <c r="BG11" s="29">
        <v>0</v>
      </c>
      <c r="BH11" s="29">
        <v>0</v>
      </c>
      <c r="BI11" s="29">
        <v>0</v>
      </c>
      <c r="BJ11" s="29">
        <v>0</v>
      </c>
      <c r="BK11" s="29">
        <v>0</v>
      </c>
      <c r="BL11" s="96"/>
      <c r="BM11" s="97"/>
      <c r="BN11" s="13"/>
    </row>
    <row r="12" spans="1:66" ht="41.25" customHeight="1">
      <c r="A12" s="33">
        <v>9</v>
      </c>
      <c r="B12" s="63"/>
      <c r="C12" s="30"/>
      <c r="D12" s="28"/>
      <c r="E12" s="28"/>
      <c r="F12" s="28"/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"/>
      <c r="M12" s="75"/>
      <c r="N12" s="2">
        <v>39</v>
      </c>
      <c r="O12" s="2"/>
      <c r="P12" s="2"/>
      <c r="Q12" s="2"/>
      <c r="R12" s="2"/>
      <c r="S12" s="2"/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"/>
      <c r="Z12" s="2"/>
      <c r="AA12" s="2">
        <v>69</v>
      </c>
      <c r="AB12" s="2"/>
      <c r="AC12" s="2"/>
      <c r="AD12" s="2"/>
      <c r="AE12" s="2"/>
      <c r="AF12" s="2"/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"/>
      <c r="AM12" s="2"/>
      <c r="AN12" s="77">
        <v>99</v>
      </c>
      <c r="AO12" s="63"/>
      <c r="AP12" s="30"/>
      <c r="AQ12" s="28"/>
      <c r="AR12" s="28"/>
      <c r="AS12" s="28"/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"/>
      <c r="AZ12" s="4"/>
      <c r="BA12" s="33">
        <v>129</v>
      </c>
      <c r="BB12" s="63"/>
      <c r="BC12" s="30"/>
      <c r="BD12" s="28"/>
      <c r="BE12" s="28"/>
      <c r="BF12" s="28"/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96"/>
      <c r="BM12" s="97"/>
      <c r="BN12" s="13"/>
    </row>
    <row r="13" spans="1:66" ht="41.25" customHeight="1">
      <c r="A13" s="33">
        <v>10</v>
      </c>
      <c r="B13" s="63"/>
      <c r="C13" s="30"/>
      <c r="D13" s="28"/>
      <c r="E13" s="28"/>
      <c r="F13" s="28"/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"/>
      <c r="M13" s="75"/>
      <c r="N13" s="2">
        <v>40</v>
      </c>
      <c r="O13" s="2"/>
      <c r="P13" s="2"/>
      <c r="Q13" s="2"/>
      <c r="R13" s="2"/>
      <c r="S13" s="2"/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"/>
      <c r="Z13" s="2"/>
      <c r="AA13" s="2">
        <v>70</v>
      </c>
      <c r="AB13" s="2"/>
      <c r="AC13" s="2"/>
      <c r="AD13" s="2"/>
      <c r="AE13" s="2"/>
      <c r="AF13" s="2"/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"/>
      <c r="AM13" s="2"/>
      <c r="AN13" s="77">
        <v>100</v>
      </c>
      <c r="AO13" s="63"/>
      <c r="AP13" s="30"/>
      <c r="AQ13" s="28"/>
      <c r="AR13" s="28"/>
      <c r="AS13" s="28"/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"/>
      <c r="AZ13" s="4"/>
      <c r="BA13" s="33">
        <v>130</v>
      </c>
      <c r="BB13" s="63"/>
      <c r="BC13" s="30"/>
      <c r="BD13" s="28"/>
      <c r="BE13" s="28"/>
      <c r="BF13" s="28"/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96"/>
      <c r="BM13" s="97"/>
      <c r="BN13" s="13"/>
    </row>
    <row r="14" spans="1:66" ht="41.25" customHeight="1">
      <c r="A14" s="33">
        <v>11</v>
      </c>
      <c r="B14" s="63"/>
      <c r="C14" s="30"/>
      <c r="D14" s="28"/>
      <c r="E14" s="28"/>
      <c r="F14" s="28"/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"/>
      <c r="M14" s="75"/>
      <c r="N14" s="2">
        <v>41</v>
      </c>
      <c r="O14" s="2"/>
      <c r="P14" s="2"/>
      <c r="Q14" s="2"/>
      <c r="R14" s="2"/>
      <c r="S14" s="2"/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"/>
      <c r="Z14" s="2"/>
      <c r="AA14" s="2">
        <v>71</v>
      </c>
      <c r="AB14" s="2"/>
      <c r="AC14" s="2"/>
      <c r="AD14" s="2"/>
      <c r="AE14" s="2"/>
      <c r="AF14" s="2"/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"/>
      <c r="AM14" s="2"/>
      <c r="AN14" s="77">
        <v>101</v>
      </c>
      <c r="AO14" s="63"/>
      <c r="AP14" s="30"/>
      <c r="AQ14" s="28"/>
      <c r="AR14" s="28"/>
      <c r="AS14" s="28"/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"/>
      <c r="AZ14" s="4"/>
      <c r="BA14" s="33">
        <v>131</v>
      </c>
      <c r="BB14" s="63"/>
      <c r="BC14" s="30"/>
      <c r="BD14" s="28"/>
      <c r="BE14" s="28"/>
      <c r="BF14" s="28"/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96"/>
      <c r="BM14" s="97"/>
      <c r="BN14" s="13"/>
    </row>
    <row r="15" spans="1:66" ht="41.25" customHeight="1">
      <c r="A15" s="33">
        <v>12</v>
      </c>
      <c r="B15" s="63"/>
      <c r="C15" s="30"/>
      <c r="D15" s="30"/>
      <c r="E15" s="30"/>
      <c r="F15" s="30"/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"/>
      <c r="M15" s="75"/>
      <c r="N15" s="2">
        <v>42</v>
      </c>
      <c r="O15" s="2"/>
      <c r="P15" s="2"/>
      <c r="Q15" s="2"/>
      <c r="R15" s="2"/>
      <c r="S15" s="2"/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"/>
      <c r="Z15" s="2"/>
      <c r="AA15" s="2">
        <v>72</v>
      </c>
      <c r="AB15" s="2"/>
      <c r="AC15" s="2"/>
      <c r="AD15" s="2"/>
      <c r="AE15" s="2"/>
      <c r="AF15" s="2"/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"/>
      <c r="AM15" s="2"/>
      <c r="AN15" s="77">
        <v>102</v>
      </c>
      <c r="AO15" s="63"/>
      <c r="AP15" s="30"/>
      <c r="AQ15" s="30"/>
      <c r="AR15" s="30"/>
      <c r="AS15" s="30"/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"/>
      <c r="AZ15" s="4"/>
      <c r="BA15" s="33">
        <v>132</v>
      </c>
      <c r="BB15" s="63"/>
      <c r="BC15" s="30"/>
      <c r="BD15" s="30"/>
      <c r="BE15" s="30"/>
      <c r="BF15" s="30"/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96"/>
      <c r="BM15" s="97"/>
      <c r="BN15" s="13"/>
    </row>
    <row r="16" spans="1:66" ht="41.25" customHeight="1">
      <c r="A16" s="33">
        <v>13</v>
      </c>
      <c r="B16" s="63"/>
      <c r="C16" s="30"/>
      <c r="D16" s="28"/>
      <c r="E16" s="28"/>
      <c r="F16" s="28"/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"/>
      <c r="M16" s="75"/>
      <c r="N16" s="2">
        <v>43</v>
      </c>
      <c r="O16" s="2"/>
      <c r="P16" s="2"/>
      <c r="Q16" s="2"/>
      <c r="R16" s="2"/>
      <c r="S16" s="2"/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"/>
      <c r="Z16" s="2"/>
      <c r="AA16" s="2">
        <v>73</v>
      </c>
      <c r="AB16" s="2"/>
      <c r="AC16" s="2"/>
      <c r="AD16" s="2"/>
      <c r="AE16" s="2"/>
      <c r="AF16" s="2"/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"/>
      <c r="AM16" s="2"/>
      <c r="AN16" s="77">
        <v>103</v>
      </c>
      <c r="AO16" s="63"/>
      <c r="AP16" s="30"/>
      <c r="AQ16" s="28"/>
      <c r="AR16" s="28"/>
      <c r="AS16" s="28"/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"/>
      <c r="AZ16" s="4"/>
      <c r="BA16" s="33">
        <v>133</v>
      </c>
      <c r="BB16" s="63"/>
      <c r="BC16" s="30"/>
      <c r="BD16" s="28"/>
      <c r="BE16" s="28"/>
      <c r="BF16" s="28"/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96"/>
      <c r="BM16" s="97"/>
      <c r="BN16" s="13"/>
    </row>
    <row r="17" spans="1:66" ht="41.25" customHeight="1">
      <c r="A17" s="33">
        <v>14</v>
      </c>
      <c r="B17" s="63"/>
      <c r="C17" s="30"/>
      <c r="D17" s="28"/>
      <c r="E17" s="28"/>
      <c r="F17" s="28"/>
      <c r="G17" s="29">
        <v>0</v>
      </c>
      <c r="H17" s="31">
        <v>0</v>
      </c>
      <c r="I17" s="31">
        <v>0</v>
      </c>
      <c r="J17" s="31">
        <v>0</v>
      </c>
      <c r="K17" s="29">
        <v>0</v>
      </c>
      <c r="L17" s="2"/>
      <c r="M17" s="75"/>
      <c r="N17" s="2">
        <v>44</v>
      </c>
      <c r="O17" s="2"/>
      <c r="P17" s="2"/>
      <c r="Q17" s="2"/>
      <c r="R17" s="2"/>
      <c r="S17" s="2"/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"/>
      <c r="Z17" s="2"/>
      <c r="AA17" s="2">
        <v>74</v>
      </c>
      <c r="AB17" s="2"/>
      <c r="AC17" s="2"/>
      <c r="AD17" s="2"/>
      <c r="AE17" s="2"/>
      <c r="AF17" s="2"/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"/>
      <c r="AM17" s="2"/>
      <c r="AN17" s="77">
        <v>104</v>
      </c>
      <c r="AO17" s="63"/>
      <c r="AP17" s="30"/>
      <c r="AQ17" s="28"/>
      <c r="AR17" s="28"/>
      <c r="AS17" s="28"/>
      <c r="AT17" s="29">
        <v>0</v>
      </c>
      <c r="AU17" s="31">
        <v>0</v>
      </c>
      <c r="AV17" s="31">
        <v>0</v>
      </c>
      <c r="AW17" s="31">
        <v>0</v>
      </c>
      <c r="AX17" s="29">
        <v>0</v>
      </c>
      <c r="AY17" s="2"/>
      <c r="AZ17" s="4"/>
      <c r="BA17" s="33">
        <v>134</v>
      </c>
      <c r="BB17" s="63"/>
      <c r="BC17" s="30"/>
      <c r="BD17" s="28"/>
      <c r="BE17" s="28"/>
      <c r="BF17" s="28"/>
      <c r="BG17" s="29">
        <v>0</v>
      </c>
      <c r="BH17" s="31">
        <v>0</v>
      </c>
      <c r="BI17" s="31">
        <v>0</v>
      </c>
      <c r="BJ17" s="31">
        <v>0</v>
      </c>
      <c r="BK17" s="29">
        <v>0</v>
      </c>
      <c r="BL17" s="96"/>
      <c r="BM17" s="97"/>
      <c r="BN17" s="13"/>
    </row>
    <row r="18" spans="1:66" ht="41.25" customHeight="1">
      <c r="A18" s="33">
        <v>15</v>
      </c>
      <c r="B18" s="63"/>
      <c r="C18" s="30"/>
      <c r="D18" s="28"/>
      <c r="E18" s="28"/>
      <c r="F18" s="28"/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"/>
      <c r="M18" s="75"/>
      <c r="N18" s="2">
        <v>45</v>
      </c>
      <c r="O18" s="2"/>
      <c r="P18" s="2"/>
      <c r="Q18" s="2"/>
      <c r="R18" s="2"/>
      <c r="S18" s="2"/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"/>
      <c r="Z18" s="2"/>
      <c r="AA18" s="2">
        <v>75</v>
      </c>
      <c r="AB18" s="2"/>
      <c r="AC18" s="2"/>
      <c r="AD18" s="2"/>
      <c r="AE18" s="2"/>
      <c r="AF18" s="2"/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"/>
      <c r="AM18" s="2"/>
      <c r="AN18" s="77">
        <v>105</v>
      </c>
      <c r="AO18" s="63"/>
      <c r="AP18" s="30"/>
      <c r="AQ18" s="28"/>
      <c r="AR18" s="28"/>
      <c r="AS18" s="28"/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"/>
      <c r="AZ18" s="4"/>
      <c r="BA18" s="33">
        <v>135</v>
      </c>
      <c r="BB18" s="63"/>
      <c r="BC18" s="30"/>
      <c r="BD18" s="28"/>
      <c r="BE18" s="28"/>
      <c r="BF18" s="28"/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96"/>
      <c r="BM18" s="97"/>
      <c r="BN18" s="13"/>
    </row>
    <row r="19" spans="1:66" ht="41.25" customHeight="1">
      <c r="A19" s="33">
        <v>16</v>
      </c>
      <c r="B19" s="63"/>
      <c r="C19" s="30"/>
      <c r="D19" s="28"/>
      <c r="E19" s="28"/>
      <c r="F19" s="28"/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"/>
      <c r="M19" s="75"/>
      <c r="N19" s="2">
        <v>46</v>
      </c>
      <c r="O19" s="2"/>
      <c r="P19" s="2"/>
      <c r="Q19" s="2"/>
      <c r="R19" s="2"/>
      <c r="S19" s="2"/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"/>
      <c r="Z19" s="2"/>
      <c r="AA19" s="2">
        <v>76</v>
      </c>
      <c r="AB19" s="2"/>
      <c r="AC19" s="2"/>
      <c r="AD19" s="2"/>
      <c r="AE19" s="2"/>
      <c r="AF19" s="2"/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"/>
      <c r="AM19" s="2"/>
      <c r="AN19" s="77">
        <v>106</v>
      </c>
      <c r="AO19" s="63"/>
      <c r="AP19" s="30"/>
      <c r="AQ19" s="28"/>
      <c r="AR19" s="28"/>
      <c r="AS19" s="28"/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"/>
      <c r="AZ19" s="4"/>
      <c r="BA19" s="33">
        <v>136</v>
      </c>
      <c r="BB19" s="63"/>
      <c r="BC19" s="30"/>
      <c r="BD19" s="28"/>
      <c r="BE19" s="28"/>
      <c r="BF19" s="28"/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96"/>
      <c r="BM19" s="97"/>
      <c r="BN19" s="13"/>
    </row>
    <row r="20" spans="1:66" ht="41.25" customHeight="1">
      <c r="A20" s="33">
        <v>17</v>
      </c>
      <c r="B20" s="63"/>
      <c r="C20" s="30"/>
      <c r="D20" s="30"/>
      <c r="E20" s="30"/>
      <c r="F20" s="30"/>
      <c r="G20" s="29">
        <v>0</v>
      </c>
      <c r="H20" s="31">
        <v>0</v>
      </c>
      <c r="I20" s="31">
        <v>0</v>
      </c>
      <c r="J20" s="31">
        <v>0</v>
      </c>
      <c r="K20" s="29">
        <v>0</v>
      </c>
      <c r="L20" s="2"/>
      <c r="M20" s="75"/>
      <c r="N20" s="2">
        <v>47</v>
      </c>
      <c r="O20" s="2"/>
      <c r="P20" s="2"/>
      <c r="Q20" s="2"/>
      <c r="R20" s="2"/>
      <c r="S20" s="2"/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"/>
      <c r="Z20" s="2"/>
      <c r="AA20" s="2">
        <v>77</v>
      </c>
      <c r="AB20" s="2"/>
      <c r="AC20" s="2"/>
      <c r="AD20" s="2"/>
      <c r="AE20" s="2"/>
      <c r="AF20" s="2"/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"/>
      <c r="AM20" s="2"/>
      <c r="AN20" s="77">
        <v>107</v>
      </c>
      <c r="AO20" s="63"/>
      <c r="AP20" s="30"/>
      <c r="AQ20" s="30"/>
      <c r="AR20" s="30"/>
      <c r="AS20" s="30"/>
      <c r="AT20" s="29">
        <v>0</v>
      </c>
      <c r="AU20" s="31">
        <v>0</v>
      </c>
      <c r="AV20" s="31">
        <v>0</v>
      </c>
      <c r="AW20" s="31">
        <v>0</v>
      </c>
      <c r="AX20" s="29">
        <v>0</v>
      </c>
      <c r="AY20" s="2"/>
      <c r="AZ20" s="4"/>
      <c r="BA20" s="33">
        <v>137</v>
      </c>
      <c r="BB20" s="63"/>
      <c r="BC20" s="30"/>
      <c r="BD20" s="30"/>
      <c r="BE20" s="30"/>
      <c r="BF20" s="30"/>
      <c r="BG20" s="29">
        <v>0</v>
      </c>
      <c r="BH20" s="31">
        <v>0</v>
      </c>
      <c r="BI20" s="31">
        <v>0</v>
      </c>
      <c r="BJ20" s="31">
        <v>0</v>
      </c>
      <c r="BK20" s="29">
        <v>0</v>
      </c>
      <c r="BL20" s="96"/>
      <c r="BM20" s="97"/>
      <c r="BN20" s="13"/>
    </row>
    <row r="21" spans="1:66" ht="41.25" customHeight="1">
      <c r="A21" s="33">
        <v>18</v>
      </c>
      <c r="B21" s="64"/>
      <c r="C21" s="30"/>
      <c r="D21" s="28"/>
      <c r="E21" s="28"/>
      <c r="F21" s="28"/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"/>
      <c r="M21" s="75"/>
      <c r="N21" s="2">
        <v>48</v>
      </c>
      <c r="O21" s="2"/>
      <c r="P21" s="2"/>
      <c r="Q21" s="2"/>
      <c r="R21" s="2"/>
      <c r="S21" s="2"/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"/>
      <c r="Z21" s="2"/>
      <c r="AA21" s="2">
        <v>78</v>
      </c>
      <c r="AB21" s="2"/>
      <c r="AC21" s="2"/>
      <c r="AD21" s="2"/>
      <c r="AE21" s="2"/>
      <c r="AF21" s="2"/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"/>
      <c r="AM21" s="2"/>
      <c r="AN21" s="77">
        <v>108</v>
      </c>
      <c r="AO21" s="64"/>
      <c r="AP21" s="30"/>
      <c r="AQ21" s="28"/>
      <c r="AR21" s="28"/>
      <c r="AS21" s="28"/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"/>
      <c r="AZ21" s="4"/>
      <c r="BA21" s="33">
        <v>138</v>
      </c>
      <c r="BB21" s="64"/>
      <c r="BC21" s="30"/>
      <c r="BD21" s="28"/>
      <c r="BE21" s="28"/>
      <c r="BF21" s="28"/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96"/>
      <c r="BM21" s="97"/>
      <c r="BN21" s="13"/>
    </row>
    <row r="22" spans="1:66" ht="41.25" customHeight="1">
      <c r="A22" s="33">
        <v>19</v>
      </c>
      <c r="B22" s="64"/>
      <c r="C22" s="30"/>
      <c r="D22" s="28"/>
      <c r="E22" s="28"/>
      <c r="F22" s="28"/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"/>
      <c r="M22" s="75"/>
      <c r="N22" s="2">
        <v>49</v>
      </c>
      <c r="O22" s="2"/>
      <c r="P22" s="2"/>
      <c r="Q22" s="2"/>
      <c r="R22" s="2"/>
      <c r="S22" s="2"/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"/>
      <c r="Z22" s="2"/>
      <c r="AA22" s="2">
        <v>79</v>
      </c>
      <c r="AB22" s="2"/>
      <c r="AC22" s="2"/>
      <c r="AD22" s="2"/>
      <c r="AE22" s="2"/>
      <c r="AF22" s="2"/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"/>
      <c r="AM22" s="2"/>
      <c r="AN22" s="77">
        <v>109</v>
      </c>
      <c r="AO22" s="64"/>
      <c r="AP22" s="30"/>
      <c r="AQ22" s="28"/>
      <c r="AR22" s="28"/>
      <c r="AS22" s="28"/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"/>
      <c r="AZ22" s="4"/>
      <c r="BA22" s="33">
        <v>139</v>
      </c>
      <c r="BB22" s="64"/>
      <c r="BC22" s="30"/>
      <c r="BD22" s="28"/>
      <c r="BE22" s="28"/>
      <c r="BF22" s="28"/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96"/>
      <c r="BM22" s="97"/>
      <c r="BN22" s="13"/>
    </row>
    <row r="23" spans="1:66" ht="41.25" customHeight="1">
      <c r="A23" s="33">
        <v>20</v>
      </c>
      <c r="B23" s="64"/>
      <c r="C23" s="30"/>
      <c r="D23" s="28"/>
      <c r="E23" s="28"/>
      <c r="F23" s="28"/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"/>
      <c r="M23" s="75"/>
      <c r="N23" s="2">
        <v>50</v>
      </c>
      <c r="O23" s="2"/>
      <c r="P23" s="2"/>
      <c r="Q23" s="2"/>
      <c r="R23" s="2"/>
      <c r="S23" s="2"/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"/>
      <c r="Z23" s="2"/>
      <c r="AA23" s="2">
        <v>80</v>
      </c>
      <c r="AB23" s="2"/>
      <c r="AC23" s="2"/>
      <c r="AD23" s="2"/>
      <c r="AE23" s="2"/>
      <c r="AF23" s="2"/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"/>
      <c r="AM23" s="2"/>
      <c r="AN23" s="77">
        <v>110</v>
      </c>
      <c r="AO23" s="64"/>
      <c r="AP23" s="30"/>
      <c r="AQ23" s="28"/>
      <c r="AR23" s="28"/>
      <c r="AS23" s="28"/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"/>
      <c r="AZ23" s="4"/>
      <c r="BA23" s="33">
        <v>140</v>
      </c>
      <c r="BB23" s="64"/>
      <c r="BC23" s="30"/>
      <c r="BD23" s="28"/>
      <c r="BE23" s="28"/>
      <c r="BF23" s="28"/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96"/>
      <c r="BM23" s="97"/>
      <c r="BN23" s="13"/>
    </row>
    <row r="24" spans="1:66" ht="41.25" customHeight="1">
      <c r="A24" s="33">
        <v>21</v>
      </c>
      <c r="B24" s="64"/>
      <c r="C24" s="30"/>
      <c r="D24" s="28"/>
      <c r="E24" s="28"/>
      <c r="F24" s="28"/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"/>
      <c r="M24" s="75"/>
      <c r="N24" s="2">
        <v>51</v>
      </c>
      <c r="O24" s="2"/>
      <c r="P24" s="2"/>
      <c r="Q24" s="2"/>
      <c r="R24" s="2"/>
      <c r="S24" s="2"/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"/>
      <c r="Z24" s="2"/>
      <c r="AA24" s="2">
        <v>81</v>
      </c>
      <c r="AB24" s="2"/>
      <c r="AC24" s="2"/>
      <c r="AD24" s="2"/>
      <c r="AE24" s="2"/>
      <c r="AF24" s="2"/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"/>
      <c r="AM24" s="2"/>
      <c r="AN24" s="77">
        <v>111</v>
      </c>
      <c r="AO24" s="64"/>
      <c r="AP24" s="30"/>
      <c r="AQ24" s="28"/>
      <c r="AR24" s="28"/>
      <c r="AS24" s="28"/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"/>
      <c r="AZ24" s="4"/>
      <c r="BA24" s="33">
        <v>141</v>
      </c>
      <c r="BB24" s="64"/>
      <c r="BC24" s="30"/>
      <c r="BD24" s="28"/>
      <c r="BE24" s="28"/>
      <c r="BF24" s="28"/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96"/>
      <c r="BM24" s="97"/>
      <c r="BN24" s="13"/>
    </row>
    <row r="25" spans="1:66" ht="41.25" customHeight="1">
      <c r="A25" s="33">
        <v>22</v>
      </c>
      <c r="B25" s="64"/>
      <c r="C25" s="30"/>
      <c r="D25" s="28"/>
      <c r="E25" s="28"/>
      <c r="F25" s="28"/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"/>
      <c r="M25" s="75"/>
      <c r="N25" s="2">
        <v>52</v>
      </c>
      <c r="O25" s="2"/>
      <c r="P25" s="2"/>
      <c r="Q25" s="2"/>
      <c r="R25" s="2"/>
      <c r="S25" s="2"/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"/>
      <c r="Z25" s="2"/>
      <c r="AA25" s="2">
        <v>82</v>
      </c>
      <c r="AB25" s="2"/>
      <c r="AC25" s="2"/>
      <c r="AD25" s="2"/>
      <c r="AE25" s="2"/>
      <c r="AF25" s="2"/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"/>
      <c r="AM25" s="2"/>
      <c r="AN25" s="77">
        <v>112</v>
      </c>
      <c r="AO25" s="64"/>
      <c r="AP25" s="30"/>
      <c r="AQ25" s="28"/>
      <c r="AR25" s="28"/>
      <c r="AS25" s="28"/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"/>
      <c r="AZ25" s="4"/>
      <c r="BA25" s="33">
        <v>142</v>
      </c>
      <c r="BB25" s="64"/>
      <c r="BC25" s="30"/>
      <c r="BD25" s="28"/>
      <c r="BE25" s="28"/>
      <c r="BF25" s="28"/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96"/>
      <c r="BM25" s="97"/>
      <c r="BN25" s="13"/>
    </row>
    <row r="26" spans="1:66" ht="41.25" customHeight="1">
      <c r="A26" s="33">
        <v>23</v>
      </c>
      <c r="B26" s="64"/>
      <c r="C26" s="30"/>
      <c r="D26" s="28"/>
      <c r="E26" s="28"/>
      <c r="F26" s="28"/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"/>
      <c r="M26" s="75"/>
      <c r="N26" s="2">
        <v>53</v>
      </c>
      <c r="O26" s="2"/>
      <c r="P26" s="2"/>
      <c r="Q26" s="2"/>
      <c r="R26" s="2"/>
      <c r="S26" s="2"/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"/>
      <c r="Z26" s="2"/>
      <c r="AA26" s="2">
        <v>83</v>
      </c>
      <c r="AB26" s="2"/>
      <c r="AC26" s="2"/>
      <c r="AD26" s="2"/>
      <c r="AE26" s="2"/>
      <c r="AF26" s="2"/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"/>
      <c r="AM26" s="2"/>
      <c r="AN26" s="77">
        <v>113</v>
      </c>
      <c r="AO26" s="64"/>
      <c r="AP26" s="30"/>
      <c r="AQ26" s="28"/>
      <c r="AR26" s="28"/>
      <c r="AS26" s="28"/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"/>
      <c r="AZ26" s="4"/>
      <c r="BA26" s="33">
        <v>143</v>
      </c>
      <c r="BB26" s="64"/>
      <c r="BC26" s="30"/>
      <c r="BD26" s="28"/>
      <c r="BE26" s="28"/>
      <c r="BF26" s="28"/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96"/>
      <c r="BM26" s="97"/>
      <c r="BN26" s="13"/>
    </row>
    <row r="27" spans="1:66" ht="41.25" customHeight="1">
      <c r="A27" s="33">
        <v>24</v>
      </c>
      <c r="B27" s="63"/>
      <c r="C27" s="30"/>
      <c r="D27" s="28"/>
      <c r="E27" s="28"/>
      <c r="F27" s="28"/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6"/>
      <c r="M27" s="75"/>
      <c r="N27" s="2">
        <v>54</v>
      </c>
      <c r="O27" s="2"/>
      <c r="P27" s="2"/>
      <c r="Q27" s="2"/>
      <c r="R27" s="2"/>
      <c r="S27" s="2"/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"/>
      <c r="Z27" s="2"/>
      <c r="AA27" s="2">
        <v>84</v>
      </c>
      <c r="AB27" s="2"/>
      <c r="AC27" s="2"/>
      <c r="AD27" s="2"/>
      <c r="AE27" s="2"/>
      <c r="AF27" s="2"/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"/>
      <c r="AM27" s="2"/>
      <c r="AN27" s="77">
        <v>114</v>
      </c>
      <c r="AO27" s="63"/>
      <c r="AP27" s="30"/>
      <c r="AQ27" s="28"/>
      <c r="AR27" s="28"/>
      <c r="AS27" s="28"/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"/>
      <c r="AZ27" s="4"/>
      <c r="BA27" s="33">
        <v>144</v>
      </c>
      <c r="BB27" s="63"/>
      <c r="BC27" s="30"/>
      <c r="BD27" s="28"/>
      <c r="BE27" s="28"/>
      <c r="BF27" s="28"/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96"/>
      <c r="BM27" s="97"/>
      <c r="BN27" s="13"/>
    </row>
    <row r="28" spans="1:66" ht="41.25" customHeight="1">
      <c r="A28" s="33">
        <v>25</v>
      </c>
      <c r="B28" s="63"/>
      <c r="C28" s="30"/>
      <c r="D28" s="28"/>
      <c r="E28" s="28"/>
      <c r="F28" s="28"/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6"/>
      <c r="M28" s="75"/>
      <c r="N28" s="2">
        <v>55</v>
      </c>
      <c r="O28" s="2"/>
      <c r="P28" s="2"/>
      <c r="Q28" s="2"/>
      <c r="R28" s="2"/>
      <c r="S28" s="2"/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"/>
      <c r="Z28" s="2"/>
      <c r="AA28" s="2">
        <v>85</v>
      </c>
      <c r="AB28" s="2"/>
      <c r="AC28" s="2"/>
      <c r="AD28" s="2"/>
      <c r="AE28" s="2"/>
      <c r="AF28" s="2"/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"/>
      <c r="AM28" s="2"/>
      <c r="AN28" s="77">
        <v>115</v>
      </c>
      <c r="AO28" s="63"/>
      <c r="AP28" s="30"/>
      <c r="AQ28" s="28"/>
      <c r="AR28" s="28"/>
      <c r="AS28" s="28"/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"/>
      <c r="AZ28" s="4"/>
      <c r="BA28" s="33">
        <v>145</v>
      </c>
      <c r="BB28" s="63"/>
      <c r="BC28" s="30"/>
      <c r="BD28" s="28"/>
      <c r="BE28" s="28"/>
      <c r="BF28" s="28"/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96"/>
      <c r="BM28" s="97"/>
      <c r="BN28" s="13"/>
    </row>
    <row r="29" spans="1:66" ht="41.25" customHeight="1">
      <c r="A29" s="33">
        <v>26</v>
      </c>
      <c r="B29" s="63"/>
      <c r="C29" s="30"/>
      <c r="D29" s="28"/>
      <c r="E29" s="28"/>
      <c r="F29" s="28"/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"/>
      <c r="M29" s="75"/>
      <c r="N29" s="2">
        <v>56</v>
      </c>
      <c r="O29" s="2"/>
      <c r="P29" s="2"/>
      <c r="Q29" s="2"/>
      <c r="R29" s="2"/>
      <c r="S29" s="2"/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"/>
      <c r="Z29" s="2"/>
      <c r="AA29" s="2">
        <v>86</v>
      </c>
      <c r="AB29" s="2"/>
      <c r="AC29" s="2"/>
      <c r="AD29" s="2"/>
      <c r="AE29" s="2"/>
      <c r="AF29" s="2"/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"/>
      <c r="AM29" s="2"/>
      <c r="AN29" s="77">
        <v>116</v>
      </c>
      <c r="AO29" s="63"/>
      <c r="AP29" s="30"/>
      <c r="AQ29" s="28"/>
      <c r="AR29" s="28"/>
      <c r="AS29" s="28"/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"/>
      <c r="AZ29" s="4"/>
      <c r="BA29" s="33">
        <v>146</v>
      </c>
      <c r="BB29" s="63"/>
      <c r="BC29" s="30"/>
      <c r="BD29" s="28"/>
      <c r="BE29" s="28"/>
      <c r="BF29" s="28"/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96"/>
      <c r="BM29" s="97"/>
      <c r="BN29" s="13"/>
    </row>
    <row r="30" spans="1:66" ht="41.25" customHeight="1">
      <c r="A30" s="33">
        <v>27</v>
      </c>
      <c r="B30" s="63"/>
      <c r="C30" s="30"/>
      <c r="D30" s="28"/>
      <c r="E30" s="28"/>
      <c r="F30" s="28"/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"/>
      <c r="M30" s="75"/>
      <c r="N30" s="2">
        <v>57</v>
      </c>
      <c r="O30" s="2"/>
      <c r="P30" s="2"/>
      <c r="Q30" s="2"/>
      <c r="R30" s="2"/>
      <c r="S30" s="2"/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"/>
      <c r="Z30" s="2"/>
      <c r="AA30" s="2">
        <v>87</v>
      </c>
      <c r="AB30" s="2"/>
      <c r="AC30" s="2"/>
      <c r="AD30" s="2"/>
      <c r="AE30" s="2"/>
      <c r="AF30" s="2"/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"/>
      <c r="AM30" s="2"/>
      <c r="AN30" s="77">
        <v>117</v>
      </c>
      <c r="AO30" s="63"/>
      <c r="AP30" s="30"/>
      <c r="AQ30" s="28"/>
      <c r="AR30" s="28"/>
      <c r="AS30" s="28"/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"/>
      <c r="AZ30" s="4"/>
      <c r="BA30" s="33">
        <v>147</v>
      </c>
      <c r="BB30" s="63"/>
      <c r="BC30" s="30"/>
      <c r="BD30" s="28"/>
      <c r="BE30" s="28"/>
      <c r="BF30" s="28"/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96"/>
      <c r="BM30" s="97"/>
      <c r="BN30" s="13"/>
    </row>
    <row r="31" spans="1:66" ht="41.25" customHeight="1">
      <c r="A31" s="33">
        <v>28</v>
      </c>
      <c r="B31" s="63"/>
      <c r="C31" s="30"/>
      <c r="D31" s="28"/>
      <c r="E31" s="28"/>
      <c r="F31" s="28"/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"/>
      <c r="M31" s="75"/>
      <c r="N31" s="2">
        <v>58</v>
      </c>
      <c r="O31" s="2"/>
      <c r="P31" s="2"/>
      <c r="Q31" s="2"/>
      <c r="R31" s="2"/>
      <c r="S31" s="2"/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"/>
      <c r="Z31" s="2"/>
      <c r="AA31" s="2">
        <v>88</v>
      </c>
      <c r="AB31" s="2"/>
      <c r="AC31" s="2"/>
      <c r="AD31" s="2"/>
      <c r="AE31" s="2"/>
      <c r="AF31" s="2"/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"/>
      <c r="AM31" s="2"/>
      <c r="AN31" s="77">
        <v>118</v>
      </c>
      <c r="AO31" s="63"/>
      <c r="AP31" s="30"/>
      <c r="AQ31" s="28"/>
      <c r="AR31" s="28"/>
      <c r="AS31" s="28"/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"/>
      <c r="AZ31" s="4"/>
      <c r="BA31" s="33">
        <v>148</v>
      </c>
      <c r="BB31" s="63"/>
      <c r="BC31" s="30"/>
      <c r="BD31" s="28"/>
      <c r="BE31" s="28"/>
      <c r="BF31" s="28"/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96"/>
      <c r="BM31" s="97"/>
      <c r="BN31" s="13"/>
    </row>
    <row r="32" spans="1:66" ht="41.25" customHeight="1">
      <c r="A32" s="33">
        <v>29</v>
      </c>
      <c r="B32" s="63"/>
      <c r="C32" s="30"/>
      <c r="D32" s="30"/>
      <c r="E32" s="30"/>
      <c r="F32" s="30"/>
      <c r="G32" s="29">
        <v>0</v>
      </c>
      <c r="H32" s="31">
        <v>0</v>
      </c>
      <c r="I32" s="31">
        <v>0</v>
      </c>
      <c r="J32" s="31">
        <v>0</v>
      </c>
      <c r="K32" s="29">
        <v>0</v>
      </c>
      <c r="L32" s="2"/>
      <c r="M32" s="75"/>
      <c r="N32" s="2">
        <v>59</v>
      </c>
      <c r="O32" s="2"/>
      <c r="P32" s="2"/>
      <c r="Q32" s="2"/>
      <c r="R32" s="2"/>
      <c r="S32" s="2"/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"/>
      <c r="Z32" s="2"/>
      <c r="AA32" s="2">
        <v>89</v>
      </c>
      <c r="AB32" s="2"/>
      <c r="AC32" s="2"/>
      <c r="AD32" s="2"/>
      <c r="AE32" s="2"/>
      <c r="AF32" s="2"/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"/>
      <c r="AM32" s="2"/>
      <c r="AN32" s="77">
        <v>119</v>
      </c>
      <c r="AO32" s="63"/>
      <c r="AP32" s="30"/>
      <c r="AQ32" s="30"/>
      <c r="AR32" s="30"/>
      <c r="AS32" s="30"/>
      <c r="AT32" s="29">
        <v>0</v>
      </c>
      <c r="AU32" s="31">
        <v>0</v>
      </c>
      <c r="AV32" s="31">
        <v>0</v>
      </c>
      <c r="AW32" s="31">
        <v>0</v>
      </c>
      <c r="AX32" s="29">
        <v>0</v>
      </c>
      <c r="AY32" s="2"/>
      <c r="AZ32" s="4"/>
      <c r="BA32" s="33">
        <v>149</v>
      </c>
      <c r="BB32" s="63"/>
      <c r="BC32" s="30"/>
      <c r="BD32" s="30"/>
      <c r="BE32" s="30"/>
      <c r="BF32" s="30"/>
      <c r="BG32" s="29">
        <v>0</v>
      </c>
      <c r="BH32" s="31">
        <v>0</v>
      </c>
      <c r="BI32" s="31">
        <v>0</v>
      </c>
      <c r="BJ32" s="31">
        <v>0</v>
      </c>
      <c r="BK32" s="29">
        <v>0</v>
      </c>
      <c r="BL32" s="96"/>
      <c r="BM32" s="97"/>
      <c r="BN32" s="13"/>
    </row>
    <row r="33" spans="1:66" ht="41.25" customHeight="1" thickBot="1">
      <c r="A33" s="36">
        <v>30</v>
      </c>
      <c r="B33" s="65"/>
      <c r="C33" s="37"/>
      <c r="D33" s="37"/>
      <c r="E33" s="37"/>
      <c r="F33" s="37"/>
      <c r="G33" s="38">
        <v>0</v>
      </c>
      <c r="H33" s="39">
        <v>0</v>
      </c>
      <c r="I33" s="39">
        <v>0</v>
      </c>
      <c r="J33" s="39">
        <v>0</v>
      </c>
      <c r="K33" s="39">
        <v>0</v>
      </c>
      <c r="L33" s="12"/>
      <c r="M33" s="76"/>
      <c r="N33" s="2">
        <v>60</v>
      </c>
      <c r="O33" s="2"/>
      <c r="P33" s="2"/>
      <c r="Q33" s="2"/>
      <c r="R33" s="2"/>
      <c r="S33" s="2"/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"/>
      <c r="Z33" s="2"/>
      <c r="AA33" s="2">
        <v>90</v>
      </c>
      <c r="AB33" s="2"/>
      <c r="AC33" s="2"/>
      <c r="AD33" s="2"/>
      <c r="AE33" s="2"/>
      <c r="AF33" s="2"/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/>
      <c r="AM33" s="2"/>
      <c r="AN33" s="77">
        <v>120</v>
      </c>
      <c r="AO33" s="65"/>
      <c r="AP33" s="37"/>
      <c r="AQ33" s="37"/>
      <c r="AR33" s="37"/>
      <c r="AS33" s="37"/>
      <c r="AT33" s="38">
        <v>0</v>
      </c>
      <c r="AU33" s="38">
        <v>0</v>
      </c>
      <c r="AV33" s="38">
        <v>0</v>
      </c>
      <c r="AW33" s="38">
        <v>0</v>
      </c>
      <c r="AX33" s="29">
        <v>0</v>
      </c>
      <c r="AY33" s="3"/>
      <c r="AZ33" s="5"/>
      <c r="BA33" s="33">
        <v>150</v>
      </c>
      <c r="BB33" s="65"/>
      <c r="BC33" s="37"/>
      <c r="BD33" s="37"/>
      <c r="BE33" s="37"/>
      <c r="BF33" s="37"/>
      <c r="BG33" s="38">
        <v>0</v>
      </c>
      <c r="BH33" s="38">
        <v>0</v>
      </c>
      <c r="BI33" s="39">
        <v>0</v>
      </c>
      <c r="BJ33" s="39">
        <v>0</v>
      </c>
      <c r="BK33" s="29">
        <v>0</v>
      </c>
      <c r="BL33" s="90"/>
      <c r="BM33" s="91"/>
      <c r="BN33" s="14"/>
    </row>
    <row r="34" spans="1:66" ht="21.75" customHeight="1">
      <c r="A34" s="40"/>
      <c r="B34" s="66"/>
      <c r="C34" s="32"/>
      <c r="D34" s="41"/>
      <c r="E34" s="41"/>
      <c r="F34" s="41"/>
      <c r="G34" s="42"/>
      <c r="H34" s="121" t="s">
        <v>33</v>
      </c>
      <c r="I34" s="122"/>
      <c r="J34" s="122"/>
      <c r="K34" s="111">
        <f>SUM(J4:J33)</f>
        <v>0</v>
      </c>
      <c r="L34" s="87"/>
      <c r="M34" s="42"/>
      <c r="N34" s="42"/>
      <c r="O34" s="42"/>
      <c r="P34" s="42"/>
      <c r="Q34" s="42"/>
      <c r="R34" s="42"/>
      <c r="S34" s="42"/>
      <c r="T34" s="94" t="s">
        <v>33</v>
      </c>
      <c r="U34" s="129"/>
      <c r="V34" s="129"/>
      <c r="W34" s="130"/>
      <c r="X34" s="105">
        <f>SUM(W4:W33)</f>
        <v>0</v>
      </c>
      <c r="Y34" s="106"/>
      <c r="Z34" s="42"/>
      <c r="AA34" s="42"/>
      <c r="AB34" s="42"/>
      <c r="AC34" s="42"/>
      <c r="AD34" s="42"/>
      <c r="AE34" s="42"/>
      <c r="AF34" s="42"/>
      <c r="AG34" s="42"/>
      <c r="AH34" s="94" t="s">
        <v>33</v>
      </c>
      <c r="AI34" s="129"/>
      <c r="AJ34" s="129"/>
      <c r="AK34" s="105">
        <f>SUM(AJ4:AJ33)</f>
        <v>0</v>
      </c>
      <c r="AL34" s="106"/>
      <c r="AM34" s="42"/>
      <c r="AN34" s="40"/>
      <c r="AO34" s="66"/>
      <c r="AP34" s="32"/>
      <c r="AQ34" s="41"/>
      <c r="AR34" s="41"/>
      <c r="AS34" s="41"/>
      <c r="AT34" s="43"/>
      <c r="AU34" s="125" t="s">
        <v>33</v>
      </c>
      <c r="AV34" s="126"/>
      <c r="AW34" s="126"/>
      <c r="AX34" s="111">
        <f>SUM(AW4:AW33)</f>
        <v>0</v>
      </c>
      <c r="AY34" s="87"/>
      <c r="AZ34" s="42"/>
      <c r="BA34" s="40"/>
      <c r="BB34" s="67"/>
      <c r="BC34" s="143" t="s">
        <v>18</v>
      </c>
      <c r="BD34" s="144" t="s">
        <v>18</v>
      </c>
      <c r="BE34" s="18" t="s">
        <v>24</v>
      </c>
      <c r="BF34" s="82" t="s">
        <v>21</v>
      </c>
      <c r="BG34" s="83"/>
      <c r="BH34" s="19" t="s">
        <v>23</v>
      </c>
      <c r="BI34" s="145" t="s">
        <v>36</v>
      </c>
      <c r="BJ34" s="145" t="s">
        <v>35</v>
      </c>
      <c r="BK34" s="44"/>
      <c r="BL34" s="92" t="s">
        <v>33</v>
      </c>
      <c r="BM34" s="93"/>
      <c r="BN34" s="17">
        <f>SUM(BJ4:BJ33)</f>
        <v>0</v>
      </c>
    </row>
    <row r="35" spans="1:66" ht="23.25" thickBot="1">
      <c r="A35" s="40"/>
      <c r="B35" s="44"/>
      <c r="C35" s="44"/>
      <c r="D35" s="44"/>
      <c r="E35" s="44"/>
      <c r="F35" s="44"/>
      <c r="G35" s="45"/>
      <c r="H35" s="115" t="s">
        <v>10</v>
      </c>
      <c r="I35" s="116"/>
      <c r="J35" s="116"/>
      <c r="K35" s="105">
        <f>SUM(G4:G33)</f>
        <v>0</v>
      </c>
      <c r="L35" s="106"/>
      <c r="M35" s="46"/>
      <c r="N35" s="46"/>
      <c r="O35" s="46"/>
      <c r="P35" s="46"/>
      <c r="Q35" s="46"/>
      <c r="R35" s="46"/>
      <c r="S35" s="46"/>
      <c r="T35" s="94" t="s">
        <v>10</v>
      </c>
      <c r="U35" s="129"/>
      <c r="V35" s="129"/>
      <c r="W35" s="130"/>
      <c r="X35" s="105">
        <f>SUM(T4:T33)</f>
        <v>0</v>
      </c>
      <c r="Y35" s="106"/>
      <c r="Z35" s="46"/>
      <c r="AA35" s="46"/>
      <c r="AB35" s="46"/>
      <c r="AC35" s="46"/>
      <c r="AD35" s="46"/>
      <c r="AE35" s="46"/>
      <c r="AF35" s="46"/>
      <c r="AG35" s="46"/>
      <c r="AH35" s="94" t="s">
        <v>10</v>
      </c>
      <c r="AI35" s="129"/>
      <c r="AJ35" s="129"/>
      <c r="AK35" s="105">
        <f>SUM(AG4:AG33)</f>
        <v>0</v>
      </c>
      <c r="AL35" s="106"/>
      <c r="AM35" s="46"/>
      <c r="AN35" s="40"/>
      <c r="AO35" s="44"/>
      <c r="AP35" s="44"/>
      <c r="AQ35" s="44"/>
      <c r="AR35" s="44"/>
      <c r="AS35" s="44"/>
      <c r="AT35" s="45"/>
      <c r="AU35" s="115" t="s">
        <v>10</v>
      </c>
      <c r="AV35" s="116"/>
      <c r="AW35" s="116"/>
      <c r="AX35" s="112">
        <f>SUM(AT4:AT33)</f>
        <v>0</v>
      </c>
      <c r="AY35" s="89"/>
      <c r="AZ35" s="46"/>
      <c r="BA35" s="40"/>
      <c r="BB35" s="47"/>
      <c r="BC35" s="146" t="s">
        <v>19</v>
      </c>
      <c r="BD35" s="147" t="s">
        <v>20</v>
      </c>
      <c r="BE35" s="20" t="s">
        <v>25</v>
      </c>
      <c r="BF35" s="84" t="s">
        <v>22</v>
      </c>
      <c r="BG35" s="85"/>
      <c r="BH35" s="21" t="s">
        <v>22</v>
      </c>
      <c r="BI35" s="148"/>
      <c r="BJ35" s="148"/>
      <c r="BK35" s="44"/>
      <c r="BL35" s="94" t="s">
        <v>10</v>
      </c>
      <c r="BM35" s="95"/>
      <c r="BN35" s="7">
        <f>SUM(BG4:BG33)</f>
        <v>0</v>
      </c>
    </row>
    <row r="36" spans="1:66" ht="24.75">
      <c r="A36" s="44"/>
      <c r="B36" s="44"/>
      <c r="C36" s="44"/>
      <c r="D36" s="44"/>
      <c r="E36" s="44"/>
      <c r="F36" s="44"/>
      <c r="G36" s="45"/>
      <c r="H36" s="115" t="s">
        <v>11</v>
      </c>
      <c r="I36" s="116"/>
      <c r="J36" s="116"/>
      <c r="K36" s="105">
        <f>SUM(H4:H33)</f>
        <v>0</v>
      </c>
      <c r="L36" s="106"/>
      <c r="M36" s="15"/>
      <c r="N36" s="15"/>
      <c r="O36" s="15"/>
      <c r="P36" s="15"/>
      <c r="Q36" s="15"/>
      <c r="R36" s="15"/>
      <c r="S36" s="15"/>
      <c r="T36" s="94" t="s">
        <v>11</v>
      </c>
      <c r="U36" s="129"/>
      <c r="V36" s="129"/>
      <c r="W36" s="130"/>
      <c r="X36" s="105">
        <f>SUM(U4:U33)</f>
        <v>0</v>
      </c>
      <c r="Y36" s="106"/>
      <c r="Z36" s="15"/>
      <c r="AA36" s="15"/>
      <c r="AB36" s="15"/>
      <c r="AC36" s="15"/>
      <c r="AD36" s="15"/>
      <c r="AE36" s="15"/>
      <c r="AF36" s="15"/>
      <c r="AG36" s="15"/>
      <c r="AH36" s="94" t="s">
        <v>11</v>
      </c>
      <c r="AI36" s="129"/>
      <c r="AJ36" s="129"/>
      <c r="AK36" s="105">
        <f>SUM(AH4:AH33)</f>
        <v>0</v>
      </c>
      <c r="AL36" s="106"/>
      <c r="AM36" s="15"/>
      <c r="AN36" s="44"/>
      <c r="AO36" s="44"/>
      <c r="AP36" s="44"/>
      <c r="AQ36" s="44"/>
      <c r="AR36" s="44"/>
      <c r="AS36" s="44"/>
      <c r="AT36" s="45"/>
      <c r="AU36" s="115" t="s">
        <v>11</v>
      </c>
      <c r="AV36" s="116"/>
      <c r="AW36" s="116"/>
      <c r="AX36" s="112">
        <f>SUM(AU4:AU33)</f>
        <v>0</v>
      </c>
      <c r="AY36" s="89"/>
      <c r="AZ36" s="15"/>
      <c r="BA36" s="44"/>
      <c r="BB36" s="149" t="s">
        <v>33</v>
      </c>
      <c r="BC36" s="48"/>
      <c r="BD36" s="49"/>
      <c r="BE36" s="22">
        <f>BC36+BD36</f>
        <v>0</v>
      </c>
      <c r="BF36" s="86">
        <f>K34+X34+AK34+AX34+BN34</f>
        <v>0</v>
      </c>
      <c r="BG36" s="87"/>
      <c r="BH36" s="23">
        <f>BE36-BF36</f>
        <v>0</v>
      </c>
      <c r="BI36" s="68"/>
      <c r="BJ36" s="68"/>
      <c r="BK36" s="44"/>
      <c r="BL36" s="94" t="s">
        <v>11</v>
      </c>
      <c r="BM36" s="95"/>
      <c r="BN36" s="7">
        <f>SUM(BH4:BH33)</f>
        <v>0</v>
      </c>
    </row>
    <row r="37" spans="1:66" ht="25.5" thickBot="1">
      <c r="A37" s="44"/>
      <c r="B37" s="44"/>
      <c r="C37" s="44"/>
      <c r="D37" s="44"/>
      <c r="E37" s="44"/>
      <c r="F37" s="44"/>
      <c r="G37" s="50"/>
      <c r="H37" s="117" t="s">
        <v>12</v>
      </c>
      <c r="I37" s="118"/>
      <c r="J37" s="118"/>
      <c r="K37" s="107">
        <f>SUM(I4:I33)</f>
        <v>0</v>
      </c>
      <c r="L37" s="108"/>
      <c r="M37" s="15"/>
      <c r="N37" s="15"/>
      <c r="O37" s="15"/>
      <c r="P37" s="15"/>
      <c r="Q37" s="15"/>
      <c r="R37" s="15"/>
      <c r="S37" s="15"/>
      <c r="T37" s="94" t="s">
        <v>12</v>
      </c>
      <c r="U37" s="129"/>
      <c r="V37" s="129"/>
      <c r="W37" s="130"/>
      <c r="X37" s="105">
        <f>SUM(V4:V33)</f>
        <v>0</v>
      </c>
      <c r="Y37" s="106"/>
      <c r="Z37" s="15"/>
      <c r="AA37" s="15"/>
      <c r="AB37" s="15"/>
      <c r="AC37" s="15"/>
      <c r="AD37" s="15"/>
      <c r="AE37" s="15"/>
      <c r="AF37" s="15"/>
      <c r="AG37" s="15"/>
      <c r="AH37" s="94" t="s">
        <v>12</v>
      </c>
      <c r="AI37" s="129"/>
      <c r="AJ37" s="129"/>
      <c r="AK37" s="105">
        <f>SUM(AI4:AI33)</f>
        <v>0</v>
      </c>
      <c r="AL37" s="106"/>
      <c r="AM37" s="15"/>
      <c r="AN37" s="44"/>
      <c r="AO37" s="44"/>
      <c r="AP37" s="44"/>
      <c r="AQ37" s="44"/>
      <c r="AR37" s="44"/>
      <c r="AS37" s="44"/>
      <c r="AT37" s="50"/>
      <c r="AU37" s="109" t="s">
        <v>12</v>
      </c>
      <c r="AV37" s="110"/>
      <c r="AW37" s="110"/>
      <c r="AX37" s="113">
        <f>SUM(AV4:AV33)</f>
        <v>0</v>
      </c>
      <c r="AY37" s="79"/>
      <c r="AZ37" s="15"/>
      <c r="BA37" s="44"/>
      <c r="BB37" s="150" t="s">
        <v>15</v>
      </c>
      <c r="BC37" s="48"/>
      <c r="BD37" s="51"/>
      <c r="BE37" s="23">
        <f>BC37+BD37</f>
        <v>0</v>
      </c>
      <c r="BF37" s="88">
        <f>K35+X35+AK35+AX35+BN35</f>
        <v>0</v>
      </c>
      <c r="BG37" s="89"/>
      <c r="BH37" s="23">
        <f>BE37-BF37</f>
        <v>0</v>
      </c>
      <c r="BI37" s="69"/>
      <c r="BJ37" s="69"/>
      <c r="BK37" s="44"/>
      <c r="BL37" s="101" t="s">
        <v>12</v>
      </c>
      <c r="BM37" s="102"/>
      <c r="BN37" s="8">
        <f>SUM(BI4:BI33)</f>
        <v>0</v>
      </c>
    </row>
    <row r="38" spans="1:66" ht="25.5" thickBot="1">
      <c r="A38" s="44"/>
      <c r="B38" s="44"/>
      <c r="C38" s="44"/>
      <c r="D38" s="44"/>
      <c r="E38" s="44"/>
      <c r="F38" s="44"/>
      <c r="G38" s="50"/>
      <c r="H38" s="123" t="s">
        <v>34</v>
      </c>
      <c r="I38" s="124"/>
      <c r="J38" s="124"/>
      <c r="K38" s="114">
        <f>SUM(K4:K33)</f>
        <v>0</v>
      </c>
      <c r="L38" s="81"/>
      <c r="M38" s="15"/>
      <c r="N38" s="15"/>
      <c r="O38" s="15"/>
      <c r="P38" s="15"/>
      <c r="Q38" s="15"/>
      <c r="R38" s="15"/>
      <c r="S38" s="15"/>
      <c r="T38" s="94" t="s">
        <v>34</v>
      </c>
      <c r="U38" s="129"/>
      <c r="V38" s="129"/>
      <c r="W38" s="130"/>
      <c r="X38" s="105">
        <f>SUM(X4:X33)</f>
        <v>0</v>
      </c>
      <c r="Y38" s="106"/>
      <c r="Z38" s="15"/>
      <c r="AA38" s="15"/>
      <c r="AB38" s="15"/>
      <c r="AC38" s="15"/>
      <c r="AD38" s="15"/>
      <c r="AE38" s="15"/>
      <c r="AF38" s="15"/>
      <c r="AG38" s="15"/>
      <c r="AH38" s="94" t="s">
        <v>34</v>
      </c>
      <c r="AI38" s="129"/>
      <c r="AJ38" s="129"/>
      <c r="AK38" s="105">
        <f>SUM(AK4:AK33)</f>
        <v>0</v>
      </c>
      <c r="AL38" s="106"/>
      <c r="AM38" s="15"/>
      <c r="AN38" s="44"/>
      <c r="AO38" s="44"/>
      <c r="AP38" s="44"/>
      <c r="AQ38" s="44"/>
      <c r="AR38" s="44"/>
      <c r="AS38" s="44"/>
      <c r="AT38" s="50"/>
      <c r="AU38" s="109" t="s">
        <v>34</v>
      </c>
      <c r="AV38" s="110"/>
      <c r="AW38" s="110"/>
      <c r="AX38" s="114">
        <f>SUM(AX4:AX33)</f>
        <v>0</v>
      </c>
      <c r="AY38" s="81"/>
      <c r="AZ38" s="15"/>
      <c r="BA38" s="44"/>
      <c r="BB38" s="150" t="s">
        <v>16</v>
      </c>
      <c r="BC38" s="48"/>
      <c r="BD38" s="51"/>
      <c r="BE38" s="23">
        <f>BC38+BD38</f>
        <v>0</v>
      </c>
      <c r="BF38" s="88">
        <f>K36+X36+AK36+AX36+BN36</f>
        <v>0</v>
      </c>
      <c r="BG38" s="89"/>
      <c r="BH38" s="23">
        <f>BE38-BF38</f>
        <v>0</v>
      </c>
      <c r="BI38" s="69"/>
      <c r="BJ38" s="69"/>
      <c r="BK38" s="44"/>
      <c r="BL38" s="103" t="s">
        <v>34</v>
      </c>
      <c r="BM38" s="104"/>
      <c r="BN38" s="8">
        <f>SUM(BK4:BK33)</f>
        <v>0</v>
      </c>
    </row>
    <row r="39" spans="1:66" ht="25.5" thickBot="1">
      <c r="A39" s="44"/>
      <c r="B39" s="44"/>
      <c r="C39" s="44"/>
      <c r="D39" s="44"/>
      <c r="E39" s="44"/>
      <c r="F39" s="44"/>
      <c r="G39" s="50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50"/>
      <c r="AU39" s="44"/>
      <c r="AV39" s="44"/>
      <c r="AW39" s="44"/>
      <c r="AX39" s="44"/>
      <c r="AY39" s="44"/>
      <c r="AZ39" s="44"/>
      <c r="BA39" s="44"/>
      <c r="BB39" s="151" t="s">
        <v>17</v>
      </c>
      <c r="BC39" s="52"/>
      <c r="BD39" s="53"/>
      <c r="BE39" s="24">
        <f>BC39+BD39</f>
        <v>0</v>
      </c>
      <c r="BF39" s="78">
        <f>K37+X37+AK37+AX37+BN37</f>
        <v>0</v>
      </c>
      <c r="BG39" s="79"/>
      <c r="BH39" s="24">
        <f>BE39-BF39</f>
        <v>0</v>
      </c>
      <c r="BI39" s="70"/>
      <c r="BJ39" s="70"/>
      <c r="BK39" s="44"/>
      <c r="BL39" s="127" t="s">
        <v>37</v>
      </c>
      <c r="BM39" s="128"/>
      <c r="BN39" s="27"/>
    </row>
    <row r="40" spans="1:66" ht="25.5" thickBot="1">
      <c r="A40" s="44"/>
      <c r="B40" s="44"/>
      <c r="C40" s="44"/>
      <c r="D40" s="44"/>
      <c r="E40" s="44"/>
      <c r="F40" s="44"/>
      <c r="G40" s="50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50"/>
      <c r="AU40" s="44"/>
      <c r="AV40" s="44"/>
      <c r="AW40" s="44"/>
      <c r="AX40" s="44"/>
      <c r="AY40" s="44"/>
      <c r="AZ40" s="44"/>
      <c r="BA40" s="44"/>
      <c r="BB40" s="152" t="s">
        <v>34</v>
      </c>
      <c r="BC40" s="54"/>
      <c r="BD40" s="55"/>
      <c r="BE40" s="25">
        <f>BC40+BD40</f>
        <v>0</v>
      </c>
      <c r="BF40" s="80">
        <f>K38+X38+AK38+AX38+BN38</f>
        <v>0</v>
      </c>
      <c r="BG40" s="81"/>
      <c r="BH40" s="25">
        <f>BE40-BF40</f>
        <v>0</v>
      </c>
      <c r="BI40" s="71"/>
      <c r="BJ40" s="71"/>
      <c r="BK40" s="44"/>
      <c r="BL40" s="127" t="s">
        <v>38</v>
      </c>
      <c r="BM40" s="128"/>
      <c r="BN40" s="27"/>
    </row>
    <row r="41" spans="1:66" ht="111" customHeight="1">
      <c r="A41" s="44"/>
      <c r="B41" s="26"/>
      <c r="C41" s="26"/>
      <c r="D41" s="26"/>
      <c r="E41" s="26"/>
      <c r="F41" s="26"/>
      <c r="G41" s="56"/>
      <c r="H41" s="26"/>
      <c r="I41" s="119" t="s">
        <v>13</v>
      </c>
      <c r="J41" s="119"/>
      <c r="K41" s="119"/>
      <c r="L41" s="119"/>
      <c r="M41" s="44"/>
      <c r="N41" s="44"/>
      <c r="O41" s="44"/>
      <c r="P41" s="44"/>
      <c r="Q41" s="44"/>
      <c r="R41" s="44"/>
      <c r="S41" s="44"/>
      <c r="T41" s="44"/>
      <c r="U41" s="44"/>
      <c r="V41" s="44" t="s">
        <v>13</v>
      </c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 t="s">
        <v>13</v>
      </c>
      <c r="AJ41" s="44"/>
      <c r="AK41" s="44"/>
      <c r="AL41" s="44"/>
      <c r="AM41" s="44"/>
      <c r="AN41" s="44"/>
      <c r="AO41" s="26"/>
      <c r="AP41" s="26"/>
      <c r="AQ41" s="26"/>
      <c r="AR41" s="26"/>
      <c r="AS41" s="26"/>
      <c r="AT41" s="56"/>
      <c r="AU41" s="26"/>
      <c r="AV41" s="119" t="s">
        <v>13</v>
      </c>
      <c r="AW41" s="119"/>
      <c r="AX41" s="119"/>
      <c r="AY41" s="119"/>
      <c r="AZ41" s="44"/>
      <c r="BA41" s="44"/>
      <c r="BB41" s="58"/>
      <c r="BC41" s="59"/>
      <c r="BD41" s="59"/>
      <c r="BE41" s="60"/>
      <c r="BF41" s="60"/>
      <c r="BG41" s="60"/>
      <c r="BH41" s="60"/>
      <c r="BI41" s="72"/>
      <c r="BJ41" s="72"/>
      <c r="BK41" s="100" t="s">
        <v>13</v>
      </c>
      <c r="BL41" s="100"/>
      <c r="BM41" s="100"/>
      <c r="BN41" s="44"/>
    </row>
    <row r="42" spans="1:66" ht="24.75">
      <c r="A42" s="44"/>
      <c r="B42" s="98" t="s">
        <v>14</v>
      </c>
      <c r="C42" s="99" t="s">
        <v>30</v>
      </c>
      <c r="D42" s="99"/>
      <c r="E42" s="99"/>
      <c r="F42" s="99"/>
      <c r="G42" s="99"/>
      <c r="H42" s="99"/>
      <c r="I42" s="99"/>
      <c r="J42" s="99"/>
      <c r="K42" s="99"/>
      <c r="L42" s="99"/>
      <c r="M42" s="44"/>
      <c r="N42" s="44"/>
      <c r="O42" s="44" t="s">
        <v>14</v>
      </c>
      <c r="P42" s="44" t="s">
        <v>30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 t="s">
        <v>14</v>
      </c>
      <c r="AC42" s="44" t="s">
        <v>30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26"/>
      <c r="AP42" s="26"/>
      <c r="AQ42" s="26"/>
      <c r="AR42" s="26"/>
      <c r="AS42" s="26"/>
      <c r="AT42" s="56"/>
      <c r="AU42" s="26"/>
      <c r="AV42" s="57"/>
      <c r="AW42" s="57"/>
      <c r="AX42" s="57"/>
      <c r="AY42" s="57"/>
      <c r="AZ42" s="44"/>
      <c r="BA42" s="44"/>
      <c r="BB42" s="58"/>
      <c r="BC42" s="59"/>
      <c r="BD42" s="59"/>
      <c r="BE42" s="60"/>
      <c r="BF42" s="60"/>
      <c r="BG42" s="60"/>
      <c r="BH42" s="60"/>
      <c r="BI42" s="73"/>
      <c r="BJ42" s="74"/>
      <c r="BK42" s="61"/>
      <c r="BL42" s="61"/>
      <c r="BM42" s="61"/>
      <c r="BN42" s="44"/>
    </row>
    <row r="43" spans="1:66" ht="136.5" customHeight="1">
      <c r="A43" s="44"/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16" t="s">
        <v>14</v>
      </c>
      <c r="AP43" s="99" t="s">
        <v>30</v>
      </c>
      <c r="AQ43" s="99"/>
      <c r="AR43" s="99"/>
      <c r="AS43" s="99"/>
      <c r="AT43" s="99"/>
      <c r="AU43" s="99"/>
      <c r="AV43" s="99"/>
      <c r="AW43" s="99"/>
      <c r="AX43" s="99"/>
      <c r="AY43" s="99"/>
      <c r="AZ43" s="44"/>
      <c r="BA43" s="44"/>
      <c r="BB43" s="16" t="s">
        <v>14</v>
      </c>
      <c r="BC43" s="99" t="str">
        <f>C42</f>
        <v>.................................................................................................................................................</v>
      </c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44"/>
    </row>
    <row r="44" spans="1:66" ht="60" customHeight="1">
      <c r="A44" s="1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9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"/>
      <c r="BA44" s="1"/>
      <c r="BB44" s="9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"/>
    </row>
  </sheetData>
  <sheetProtection password="CC2D" sheet="1" formatCells="0" formatColumns="0" formatRows="0"/>
  <mergeCells count="97">
    <mergeCell ref="AK34:AL34"/>
    <mergeCell ref="AK35:AL35"/>
    <mergeCell ref="AK36:AL36"/>
    <mergeCell ref="AK37:AL37"/>
    <mergeCell ref="AK38:AL38"/>
    <mergeCell ref="AH34:AJ34"/>
    <mergeCell ref="AH35:AJ35"/>
    <mergeCell ref="AH36:AJ36"/>
    <mergeCell ref="AH37:AJ37"/>
    <mergeCell ref="AH38:AJ38"/>
    <mergeCell ref="X34:Y34"/>
    <mergeCell ref="X35:Y35"/>
    <mergeCell ref="X36:Y36"/>
    <mergeCell ref="X37:Y37"/>
    <mergeCell ref="X38:Y38"/>
    <mergeCell ref="T34:W34"/>
    <mergeCell ref="T35:W35"/>
    <mergeCell ref="T36:W36"/>
    <mergeCell ref="T37:W37"/>
    <mergeCell ref="T38:W38"/>
    <mergeCell ref="BC43:BM43"/>
    <mergeCell ref="BA1:BE1"/>
    <mergeCell ref="AU34:AW34"/>
    <mergeCell ref="AU35:AW35"/>
    <mergeCell ref="AU36:AW36"/>
    <mergeCell ref="AU37:AW37"/>
    <mergeCell ref="AV41:AY41"/>
    <mergeCell ref="AP43:AY43"/>
    <mergeCell ref="BL39:BM39"/>
    <mergeCell ref="BL40:BM40"/>
    <mergeCell ref="H35:J35"/>
    <mergeCell ref="H36:J36"/>
    <mergeCell ref="H37:J37"/>
    <mergeCell ref="I41:L41"/>
    <mergeCell ref="AN1:AR1"/>
    <mergeCell ref="A1:E1"/>
    <mergeCell ref="H34:J34"/>
    <mergeCell ref="H38:J38"/>
    <mergeCell ref="K34:L34"/>
    <mergeCell ref="K38:L38"/>
    <mergeCell ref="AU38:AW38"/>
    <mergeCell ref="AX34:AY34"/>
    <mergeCell ref="AX35:AY35"/>
    <mergeCell ref="AX36:AY36"/>
    <mergeCell ref="AX37:AY37"/>
    <mergeCell ref="AX38:AY38"/>
    <mergeCell ref="B42:B43"/>
    <mergeCell ref="C42:L43"/>
    <mergeCell ref="BK41:BM41"/>
    <mergeCell ref="BI34:BI35"/>
    <mergeCell ref="BJ34:BJ35"/>
    <mergeCell ref="BL37:BM37"/>
    <mergeCell ref="BL38:BM38"/>
    <mergeCell ref="K35:L35"/>
    <mergeCell ref="K36:L36"/>
    <mergeCell ref="K37:L37"/>
    <mergeCell ref="BL3:BM3"/>
    <mergeCell ref="BL4:BM4"/>
    <mergeCell ref="BL5:BM5"/>
    <mergeCell ref="BL6:BM6"/>
    <mergeCell ref="BL7:BM7"/>
    <mergeCell ref="BL8:BM8"/>
    <mergeCell ref="BL9:BM9"/>
    <mergeCell ref="BL10:BM10"/>
    <mergeCell ref="BL11:BM11"/>
    <mergeCell ref="BL12:BM12"/>
    <mergeCell ref="BL13:BM13"/>
    <mergeCell ref="BL14:BM14"/>
    <mergeCell ref="BL15:BM15"/>
    <mergeCell ref="BL16:BM16"/>
    <mergeCell ref="BL17:BM17"/>
    <mergeCell ref="BL18:BM18"/>
    <mergeCell ref="BL19:BM19"/>
    <mergeCell ref="BL20:BM20"/>
    <mergeCell ref="BL21:BM21"/>
    <mergeCell ref="BL22:BM22"/>
    <mergeCell ref="BL23:BM23"/>
    <mergeCell ref="BL24:BM24"/>
    <mergeCell ref="BL25:BM25"/>
    <mergeCell ref="BL26:BM26"/>
    <mergeCell ref="BL33:BM33"/>
    <mergeCell ref="BL34:BM34"/>
    <mergeCell ref="BL35:BM35"/>
    <mergeCell ref="BL36:BM36"/>
    <mergeCell ref="BL27:BM27"/>
    <mergeCell ref="BL28:BM28"/>
    <mergeCell ref="BL29:BM29"/>
    <mergeCell ref="BL30:BM30"/>
    <mergeCell ref="BL31:BM31"/>
    <mergeCell ref="BL32:BM32"/>
    <mergeCell ref="BF39:BG39"/>
    <mergeCell ref="BF40:BG40"/>
    <mergeCell ref="BF34:BG34"/>
    <mergeCell ref="BF35:BG35"/>
    <mergeCell ref="BF36:BG36"/>
    <mergeCell ref="BF37:BG37"/>
    <mergeCell ref="BF38:BG38"/>
  </mergeCells>
  <conditionalFormatting sqref="E4:F33">
    <cfRule type="duplicateValues" priority="3" dxfId="0" stopIfTrue="1">
      <formula>AND(COUNTIF($E$4:$F$33,E4)&gt;1,NOT(ISBLANK(E4)))</formula>
    </cfRule>
  </conditionalFormatting>
  <conditionalFormatting sqref="AR4:AS33">
    <cfRule type="duplicateValues" priority="2" dxfId="0" stopIfTrue="1">
      <formula>AND(COUNTIF($AR$4:$AS$33,AR4)&gt;1,NOT(ISBLANK(AR4)))</formula>
    </cfRule>
  </conditionalFormatting>
  <conditionalFormatting sqref="BE4:BF33">
    <cfRule type="duplicateValues" priority="6" dxfId="0" stopIfTrue="1">
      <formula>AND(COUNTIF($BE$4:$BF$33,BE4)&gt;1,NOT(ISBLANK(BE4)))</formula>
    </cfRule>
  </conditionalFormatting>
  <printOptions/>
  <pageMargins left="0.7" right="0.7" top="0.75" bottom="0.75" header="0.3" footer="0.3"/>
  <pageSetup horizontalDpi="600" verticalDpi="600" orientation="portrait" paperSize="9" scale="41" r:id="rId1"/>
  <colBreaks count="2" manualBreakCount="2">
    <brk id="39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Clinick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Hedayat</dc:creator>
  <cp:keywords/>
  <dc:description/>
  <cp:lastModifiedBy>pc</cp:lastModifiedBy>
  <cp:lastPrinted>2014-12-10T21:17:02Z</cp:lastPrinted>
  <dcterms:created xsi:type="dcterms:W3CDTF">2014-08-06T15:56:35Z</dcterms:created>
  <dcterms:modified xsi:type="dcterms:W3CDTF">2015-09-19T18:03:47Z</dcterms:modified>
  <cp:category/>
  <cp:version/>
  <cp:contentType/>
  <cp:contentStatus/>
</cp:coreProperties>
</file>